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blazejovama\Desktop\"/>
    </mc:Choice>
  </mc:AlternateContent>
  <xr:revisionPtr revIDLastSave="0" documentId="8_{7FEEE048-DDA8-42B9-88F9-5758D8CCCD71}" xr6:coauthVersionLast="47" xr6:coauthVersionMax="47" xr10:uidLastSave="{00000000-0000-0000-0000-000000000000}"/>
  <bookViews>
    <workbookView xWindow="-28920" yWindow="-120" windowWidth="29040" windowHeight="17520" tabRatio="643" xr2:uid="{00000000-000D-0000-FFFF-FFFF00000000}"/>
  </bookViews>
  <sheets>
    <sheet name="Strategické projekty_OPD" sheetId="14" r:id="rId1"/>
  </sheets>
  <definedNames>
    <definedName name="_xlnm._FilterDatabase" localSheetId="0" hidden="1">'Strategické projekty_OPD'!$B$2:$J$2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4" l="1"/>
</calcChain>
</file>

<file path=xl/sharedStrings.xml><?xml version="1.0" encoding="utf-8"?>
<sst xmlns="http://schemas.openxmlformats.org/spreadsheetml/2006/main" count="28" uniqueCount="25">
  <si>
    <t>Název projektu</t>
  </si>
  <si>
    <t xml:space="preserve">Stav přípravy </t>
  </si>
  <si>
    <t>Žadatel projektu</t>
  </si>
  <si>
    <t>Poř. č.</t>
  </si>
  <si>
    <t>Rozpočet EFRR v Kč</t>
  </si>
  <si>
    <t>Termín realizace projektu (v letech) od do</t>
  </si>
  <si>
    <t>Typ strategického projektu (1/2/3)</t>
  </si>
  <si>
    <t>Opatření programového rámce OP D - ITI</t>
  </si>
  <si>
    <t>Specifický cíl OP D</t>
  </si>
  <si>
    <t>Popis integrovanosti a synergie</t>
  </si>
  <si>
    <t>Popis projektu</t>
  </si>
  <si>
    <t>1.2/RSO3.2</t>
  </si>
  <si>
    <t>2. ITS - dopravní telematika</t>
  </si>
  <si>
    <t>Příloha č. 1: Seznam strategických projektů MO/A ITI Českobudějovické aglomerace</t>
  </si>
  <si>
    <t>Statutární město České Budějovice</t>
  </si>
  <si>
    <t xml:space="preserve">Předmětem projektu je osazení světelně řízených křižovatek na území statutárního města České Budějovice novou technologií světelného řízení křižovatek s dynamickým řízením a systémem preference vozidel VD a IZS. Cílem je zlepšení organizace dopravy, zvýšení bezpečnosti a plynulosti dopravy a úspora času cestujících.
Cílem projektu je primárně okamžité zlepšení dopravní a bezpečnostní situace v Českých Budějovicích a současně zvýšit kvalitu života občanů ve městě. Na území města České Budějovice se nachází 50 světelně řízených křižovatek, na řídící ústřednu je napojeno celkem 53 řadičů z 60 vybudovaných. Některé řadiče křižovatek jsou vybaveny i jednotkami aktivní preference. Byla identifikována potřeba modernizace stávajících SSZ. Doplnění, rekonstrukce a modernizace SSZ včetně drobných stavebních úprav a nového dopravního řešení na jednotlivých křižovatkách.Předpokládaná realizace dílčích částí projektu v letech:
&lt;0000&gt;2023
o CB.15 [I/20 x Husova České Vrbné]
o CB.19 [Pražská x Horní]
 2023-2024
o CB.32 [Strakonická x Plzeňská]
 2024
o CB.30 [M. Horákové x A. Barcala]
o CB.33 [Lidická tř. x L.M. Pařízka]
 2025
o CB.11 [Pražská x Strakonická]
o CB.18 [Pražská x Pekárenská]
o CB.36 [Husova x O. Nedbala / J. Boreckého a Husova E. Rošického]
 2026
o CB.21 [Rudolfovská x Na Sadech a přechod Lannova – Kanovnická]
 2026-2027
o Výstavba 3 x SSZ na křižovatkách v rámci stavba „Severní spojky“
o Doplnění SSZ křižovatky Husova x A. Sovy x vjezd Výstaviště
 2027
o CB.17 [Nádražní x Průmyslová]
Křižovatky jsou umístěny na klíčových komunikacích pro pěší a MHD , kterými prochází páteřní trasy trolejbusových tratí a autobusových linek MHD. 
</t>
  </si>
  <si>
    <t>2024-2027</t>
  </si>
  <si>
    <t>2026-2027</t>
  </si>
  <si>
    <t>Přípravná část projektu zahájena. Majetkoprávní vztahy vypořádány. Schválené zajištění spolufinancování a předfinancování. Zpracována projektová dokumentace. U dílčí části křižovatek zahájeno stavební řízení.</t>
  </si>
  <si>
    <t>Příprava k realizaci projektu je ve fázi zpracování podmínek pro zadávací dokumentaci VZ na zhotovitele projektu. Je zpracována studie technického řešení projektu.</t>
  </si>
  <si>
    <t>Dopravně závislé řízení SM ČB</t>
  </si>
  <si>
    <t>Modul dopravně závislého řízení optimalizuje dopravní toky oblasti, na
kterou je nasazen. Základem je řídící modul, do kterého jsou naprogramována pravidla, podle terých bude doprava v oblasti města ovlivňována. Na základě dopravních dat, získávaných z online
detektorů křižovatek a tzv. strategických detektorů, nastavuje modul v daném časovém kroku (nejčastěji 15 min, ale záleží na topologii oblasti) programy na SSZ řízené oblasti. Jedná se v podstatě
o stavový automat, který přechází na základě dopravních dat a předem definovaných pravidel, do předem definovaných stavů. Každému stavu odpovídá množina programů (nebo parametrů), které jsou posílány do jednotlivých SSZ. Představením programů (nebo parametrů) na křižovatce je ovlivněno řízení dopravy pro následující časový interval, po který se sbírají „nová data“. Ta tvoří zpětnou vazbu a slouží pro opětovné rozhodování pro setrvání v dosaženém stavu (optimální
chování dopravy) nebo k přechodu do nového stavu, který se k optimálnímu stavu blíží. Pravidla rozhodování mohou být dynamická a mohou se měnit např. na základě časového kalendáře.</t>
  </si>
  <si>
    <t xml:space="preserve">Přínosem komplexního projektu je modernizace na sebe navazujících uzlů s pozitivními dopady směrem k optimalizaci dopravních toků, zvýšení bezpečnosti v dopravě a preferencí vybraných dopravních složek (IZS, MHD). Je součástí integrovaného řešení dopravní situace na páteřní komunikaci města. Projekt navazuje na plánované a realizované projekty.Telematické systémy byly realizovány v programovém období 2014+ z OP Doprava. Předkládaný projektový záměr navazuje na již zrealizované modernizace SSZ na křižovatkách na území města České Budějovice – I.etapa.
Zároveň navazuje na další projekty:
1. Strategické detektory a kamerový dohledový systém v Českých Budějovicích – I. etapa
2. Dopravní informační a řídicí centrum České Budějovice
3. Meteosystémy v Českých Budějovicích
4. Strategické detektory a kamerový dohledový systém v Českých Budějovicích - II. etapa
5. Parkovací informační a navigační systémy v Českých Budějovicích
V současném programovém období se plánuje realizovat navazující projekt Dopravně závislé řízení SM ČB.
</t>
  </si>
  <si>
    <t>Přínosem komplexního projektu je modernizace na sebe navazujících uzlů s pozitivními dopady směrem k optimalizaci dopravních toků, zvýšení bezpečnosti v dopravě a preferencí vybraných dopravních složek (IZS, MHD). Je součástí integrovaného řešení dopravní situace na páteřní komunikaci města. Projekt navazuje na plánované a realizované projekty. Telematické systémy byly realizovány v programovém období 2014+ z OP Doprava. Konkrétně se jedná o tyto projekty: 1. Strategické detektory a kamerový dohledový systém v Českých Budějovicích – I. etapa 2. Modernizace systému řízení dopravy v Českých Budějovicích - I. etapa 3. Dopravní informační a řídicí centrum České Budějovice 4. Meteosystémy v Českých Budějovicích 5. Strategické detektory a kamerový dohledový systém v Českých Budějovicích - II. etapa 6. Parkovací informační a navigační systémy v Českých Budějovicích. V současném programovém období se plánuje realizovat z OP Doprava navazující projekt Doplnění a modernizace SSZ na křižovatkách na území města České Budějovice.</t>
  </si>
  <si>
    <t>Doplnění a modernizace SSZ na křižovatkách
na území města České Budějovice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</si>
</sst>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0_ ;\-0\ "/>
    <numFmt numFmtId="166" formatCode="#,##0.00_ ;\-#,##0.00\ "/>
  </numFmts>
  <fonts count="9" x14ac:knownFonts="1">
    <font>
      <sz val="11"/>
      <color theme="1"/>
      <name val="Calibri"/>
      <family val="2"/>
      <charset val="238"/>
      <scheme val="minor"/>
    </font>
    <font>
      <sz val="11"/>
      <color theme="1"/>
      <name val="Calibri"/>
      <family val="2"/>
      <charset val="238"/>
      <scheme val="minor"/>
    </font>
    <font>
      <sz val="10"/>
      <color indexed="8"/>
      <name val="Calibri"/>
      <family val="2"/>
      <charset val="238"/>
    </font>
    <font>
      <sz val="11"/>
      <color indexed="8"/>
      <name val="Calibri"/>
      <family val="2"/>
      <charset val="238"/>
    </font>
    <font>
      <b/>
      <sz val="10"/>
      <color theme="1"/>
      <name val="Calibri"/>
      <family val="2"/>
      <charset val="238"/>
      <scheme val="minor"/>
    </font>
    <font>
      <b/>
      <sz val="10"/>
      <color indexed="8"/>
      <name val="Calibri"/>
      <family val="2"/>
      <charset val="238"/>
      <scheme val="minor"/>
    </font>
    <font>
      <b/>
      <sz val="14"/>
      <color theme="1"/>
      <name val="Calibri"/>
      <family val="2"/>
      <charset val="238"/>
      <scheme val="minor"/>
    </font>
    <font>
      <b/>
      <sz val="10"/>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cellStyleXfs>
  <cellXfs count="25">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165" fontId="2" fillId="0" borderId="0" xfId="1" applyNumberFormat="1"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65" fontId="2" fillId="0" borderId="1" xfId="1" applyNumberFormat="1" applyFont="1" applyBorder="1" applyAlignment="1">
      <alignment horizontal="center" vertical="center"/>
    </xf>
    <xf numFmtId="0" fontId="0" fillId="0" borderId="0" xfId="0" applyAlignment="1">
      <alignment horizontal="center"/>
    </xf>
    <xf numFmtId="166" fontId="2" fillId="0" borderId="1" xfId="1" applyNumberFormat="1" applyFont="1" applyBorder="1" applyAlignment="1">
      <alignment horizontal="center" vertical="center"/>
    </xf>
    <xf numFmtId="166" fontId="2" fillId="0" borderId="0" xfId="1" applyNumberFormat="1"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49" fontId="8"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8" fillId="0" borderId="1" xfId="0" applyFont="1" applyBorder="1" applyAlignment="1">
      <alignment wrapText="1"/>
    </xf>
    <xf numFmtId="0" fontId="8" fillId="0" borderId="1" xfId="0" applyFont="1" applyBorder="1" applyAlignment="1">
      <alignment vertical="center" wrapText="1"/>
    </xf>
    <xf numFmtId="0" fontId="6" fillId="0" borderId="3" xfId="0" applyFont="1" applyBorder="1" applyAlignment="1">
      <alignment horizontal="left" vertical="center"/>
    </xf>
  </cellXfs>
  <cellStyles count="5">
    <cellStyle name="Čárka 2" xfId="1" xr:uid="{00000000-0005-0000-0000-000000000000}"/>
    <cellStyle name="Čárka 2 2" xfId="3" xr:uid="{00000000-0005-0000-0000-000001000000}"/>
    <cellStyle name="Čárka 2 3" xfId="4" xr:uid="{00000000-0005-0000-0000-000002000000}"/>
    <cellStyle name="Čárka 3" xfId="2" xr:uid="{00000000-0005-0000-0000-000003000000}"/>
    <cellStyle name="Normální" xfId="0" builtinId="0"/>
  </cellStyles>
  <dxfs count="0"/>
  <tableStyles count="0" defaultTableStyle="TableStyleMedium2" defaultPivotStyle="PivotStyleLight16"/>
  <colors>
    <mruColors>
      <color rgb="FF81DEFF"/>
      <color rgb="FF9CC2E5"/>
      <color rgb="FF00FFFF"/>
      <color rgb="FFFFFF00"/>
      <color rgb="FFFF6600"/>
      <color rgb="FFFF9900"/>
      <color rgb="FFFFCC66"/>
      <color rgb="FFFFCCFF"/>
      <color rgb="FFCCFF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66"/>
    <pageSetUpPr fitToPage="1"/>
  </sheetPr>
  <dimension ref="A1:K27"/>
  <sheetViews>
    <sheetView tabSelected="1" zoomScale="85" zoomScaleNormal="85" workbookViewId="0">
      <pane ySplit="2" topLeftCell="A3" activePane="bottomLeft" state="frozen"/>
      <selection activeCell="N8" sqref="N8"/>
      <selection pane="bottomLeft" activeCell="C4" sqref="C4"/>
    </sheetView>
  </sheetViews>
  <sheetFormatPr defaultColWidth="9.42578125" defaultRowHeight="15" x14ac:dyDescent="0.2"/>
  <cols>
    <col min="1" max="1" width="9.42578125" style="3"/>
    <col min="2" max="2" width="23" style="2" customWidth="1"/>
    <col min="3" max="3" width="56.28515625" style="2" customWidth="1"/>
    <col min="4" max="4" width="17.42578125" style="2" customWidth="1"/>
    <col min="5" max="5" width="12.5703125" style="3" customWidth="1"/>
    <col min="6" max="6" width="15.140625" style="11" customWidth="1"/>
    <col min="7" max="7" width="15.42578125" style="4" customWidth="1"/>
    <col min="8" max="8" width="24.5703125" style="2" customWidth="1"/>
    <col min="9" max="9" width="24.5703125" style="3" customWidth="1"/>
    <col min="10" max="10" width="12.42578125" style="12" customWidth="1"/>
    <col min="11" max="11" width="46" style="2" customWidth="1"/>
    <col min="12" max="16384" width="9.42578125" style="1"/>
  </cols>
  <sheetData>
    <row r="1" spans="1:11" ht="18.75" x14ac:dyDescent="0.2">
      <c r="A1" s="24" t="s">
        <v>13</v>
      </c>
      <c r="B1" s="24"/>
      <c r="C1" s="24"/>
      <c r="D1" s="24"/>
    </row>
    <row r="2" spans="1:11" s="9" customFormat="1" ht="46.5" customHeight="1" x14ac:dyDescent="0.25">
      <c r="A2" s="14" t="s">
        <v>3</v>
      </c>
      <c r="B2" s="15" t="s">
        <v>0</v>
      </c>
      <c r="C2" s="15" t="s">
        <v>10</v>
      </c>
      <c r="D2" s="15" t="s">
        <v>2</v>
      </c>
      <c r="E2" s="15" t="s">
        <v>6</v>
      </c>
      <c r="F2" s="16" t="s">
        <v>4</v>
      </c>
      <c r="G2" s="17" t="s">
        <v>5</v>
      </c>
      <c r="H2" s="15" t="s">
        <v>1</v>
      </c>
      <c r="I2" s="18" t="s">
        <v>7</v>
      </c>
      <c r="J2" s="15" t="s">
        <v>8</v>
      </c>
      <c r="K2" s="19" t="s">
        <v>9</v>
      </c>
    </row>
    <row r="3" spans="1:11" ht="409.5" customHeight="1" x14ac:dyDescent="0.2">
      <c r="A3" s="7">
        <v>1</v>
      </c>
      <c r="B3" s="6" t="s">
        <v>24</v>
      </c>
      <c r="C3" s="21" t="s">
        <v>15</v>
      </c>
      <c r="D3" s="6" t="s">
        <v>14</v>
      </c>
      <c r="E3" s="7">
        <v>2</v>
      </c>
      <c r="F3" s="10">
        <v>120162000</v>
      </c>
      <c r="G3" s="8" t="s">
        <v>16</v>
      </c>
      <c r="H3" s="6" t="s">
        <v>18</v>
      </c>
      <c r="I3" s="13" t="s">
        <v>12</v>
      </c>
      <c r="J3" s="20" t="s">
        <v>11</v>
      </c>
      <c r="K3" s="6" t="s">
        <v>22</v>
      </c>
    </row>
    <row r="4" spans="1:11" ht="267.75" x14ac:dyDescent="0.2">
      <c r="A4" s="7">
        <v>2</v>
      </c>
      <c r="B4" s="6" t="s">
        <v>20</v>
      </c>
      <c r="C4" s="6" t="s">
        <v>21</v>
      </c>
      <c r="D4" s="6" t="s">
        <v>14</v>
      </c>
      <c r="E4" s="7">
        <v>2</v>
      </c>
      <c r="F4" s="10">
        <v>5082000</v>
      </c>
      <c r="G4" s="8" t="s">
        <v>17</v>
      </c>
      <c r="H4" s="23" t="s">
        <v>19</v>
      </c>
      <c r="I4" s="13" t="s">
        <v>12</v>
      </c>
      <c r="J4" s="20" t="s">
        <v>11</v>
      </c>
      <c r="K4" s="22" t="s">
        <v>23</v>
      </c>
    </row>
    <row r="6" spans="1:11" x14ac:dyDescent="0.2">
      <c r="F6" s="11">
        <f>SUM(F3:F5)</f>
        <v>125244000</v>
      </c>
    </row>
    <row r="7" spans="1:11" x14ac:dyDescent="0.2">
      <c r="B7" s="5"/>
      <c r="C7" s="5"/>
    </row>
    <row r="8" spans="1:11" x14ac:dyDescent="0.2">
      <c r="B8" s="5"/>
      <c r="C8" s="5"/>
    </row>
    <row r="9" spans="1:11" x14ac:dyDescent="0.2">
      <c r="B9" s="5"/>
      <c r="C9" s="5"/>
    </row>
    <row r="10" spans="1:11" x14ac:dyDescent="0.2">
      <c r="B10" s="5"/>
      <c r="C10" s="5"/>
    </row>
    <row r="11" spans="1:11" x14ac:dyDescent="0.2">
      <c r="B11" s="5"/>
      <c r="C11" s="5"/>
    </row>
    <row r="12" spans="1:11" x14ac:dyDescent="0.2">
      <c r="B12" s="5"/>
      <c r="C12" s="5"/>
    </row>
    <row r="13" spans="1:11" x14ac:dyDescent="0.2">
      <c r="B13" s="5"/>
      <c r="C13" s="5"/>
    </row>
    <row r="14" spans="1:11" x14ac:dyDescent="0.2">
      <c r="B14" s="5"/>
      <c r="C14" s="5"/>
    </row>
    <row r="15" spans="1:11" x14ac:dyDescent="0.2">
      <c r="B15" s="5"/>
      <c r="C15" s="5"/>
    </row>
    <row r="16" spans="1:11" x14ac:dyDescent="0.2">
      <c r="B16" s="5"/>
      <c r="C16" s="5"/>
    </row>
    <row r="17" spans="2:3" x14ac:dyDescent="0.2">
      <c r="B17" s="5"/>
      <c r="C17" s="5"/>
    </row>
    <row r="18" spans="2:3" x14ac:dyDescent="0.2">
      <c r="B18" s="5"/>
      <c r="C18" s="5"/>
    </row>
    <row r="19" spans="2:3" x14ac:dyDescent="0.2">
      <c r="B19" s="5"/>
      <c r="C19" s="5"/>
    </row>
    <row r="20" spans="2:3" x14ac:dyDescent="0.2">
      <c r="B20" s="5"/>
      <c r="C20" s="5"/>
    </row>
    <row r="21" spans="2:3" x14ac:dyDescent="0.2">
      <c r="B21" s="5"/>
      <c r="C21" s="5"/>
    </row>
    <row r="22" spans="2:3" x14ac:dyDescent="0.2">
      <c r="B22" s="5"/>
      <c r="C22" s="5"/>
    </row>
    <row r="23" spans="2:3" x14ac:dyDescent="0.2">
      <c r="B23" s="5"/>
      <c r="C23" s="5"/>
    </row>
    <row r="24" spans="2:3" x14ac:dyDescent="0.2">
      <c r="B24" s="5"/>
      <c r="C24" s="5"/>
    </row>
    <row r="25" spans="2:3" x14ac:dyDescent="0.2">
      <c r="B25" s="5"/>
      <c r="C25" s="5"/>
    </row>
    <row r="26" spans="2:3" x14ac:dyDescent="0.2">
      <c r="B26" s="5"/>
      <c r="C26" s="5"/>
    </row>
    <row r="27" spans="2:3" x14ac:dyDescent="0.2">
      <c r="B27" s="5"/>
      <c r="C27" s="5"/>
    </row>
  </sheetData>
  <autoFilter ref="B2:J2" xr:uid="{00000000-0009-0000-0000-000000000000}"/>
  <mergeCells count="1">
    <mergeCell ref="A1:D1"/>
  </mergeCells>
  <pageMargins left="0.7" right="0.7" top="0.78740157499999996" bottom="0.78740157499999996" header="0.3" footer="0.3"/>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Strategické projekty_OPD</vt:lpstr>
    </vt:vector>
  </TitlesOfParts>
  <Company>MMR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Blažejová Markéta</cp:lastModifiedBy>
  <cp:lastPrinted>2023-04-19T14:03:03Z</cp:lastPrinted>
  <dcterms:created xsi:type="dcterms:W3CDTF">2020-02-18T15:07:07Z</dcterms:created>
  <dcterms:modified xsi:type="dcterms:W3CDTF">2024-04-15T07:03:24Z</dcterms:modified>
</cp:coreProperties>
</file>