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C:\Users\kaferp\Desktop\PR IROP\MS\Finál_schválený\"/>
    </mc:Choice>
  </mc:AlternateContent>
  <xr:revisionPtr revIDLastSave="0" documentId="8_{86F945C5-BDBF-49FD-B8C3-55CF722A6873}" xr6:coauthVersionLast="47" xr6:coauthVersionMax="47" xr10:uidLastSave="{00000000-0000-0000-0000-000000000000}"/>
  <bookViews>
    <workbookView xWindow="-120" yWindow="-120" windowWidth="29040" windowHeight="15840" tabRatio="643" xr2:uid="{00000000-000D-0000-FFFF-FFFF00000000}"/>
  </bookViews>
  <sheets>
    <sheet name="Strategické projekty" sheetId="13" r:id="rId1"/>
  </sheets>
  <definedNames>
    <definedName name="_xlnm._FilterDatabase" localSheetId="0" hidden="1">'Strategické projekty'!$C$2:$K$83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4" i="13" l="1"/>
</calcChain>
</file>

<file path=xl/sharedStrings.xml><?xml version="1.0" encoding="utf-8"?>
<sst xmlns="http://schemas.openxmlformats.org/spreadsheetml/2006/main" count="820" uniqueCount="428">
  <si>
    <t>Název projektu</t>
  </si>
  <si>
    <t xml:space="preserve">Stav přípravy </t>
  </si>
  <si>
    <t>Žadatel projektu</t>
  </si>
  <si>
    <t>Poř. č.</t>
  </si>
  <si>
    <t>Specifický cíl IROP</t>
  </si>
  <si>
    <t>Popis projektu (max. 1 000 znaků)</t>
  </si>
  <si>
    <t>Rozpočet EFRR v Kč</t>
  </si>
  <si>
    <t>Termín realizace projektu (v letech) od do</t>
  </si>
  <si>
    <t>Opatření programového rámce IROP - ITI</t>
  </si>
  <si>
    <t>Typ strategického projektu (1/2/3)</t>
  </si>
  <si>
    <t>Popis integrovanosti a synergie (max. 500 znaků)</t>
  </si>
  <si>
    <t>Název nositele ITI</t>
  </si>
  <si>
    <t>1.</t>
  </si>
  <si>
    <t>ITI ČBA</t>
  </si>
  <si>
    <t>Modernizace odbavovacích terminálů ve vozidlech MHD</t>
  </si>
  <si>
    <t>6.1.</t>
  </si>
  <si>
    <t>Dopravní podnik města ČB</t>
  </si>
  <si>
    <t>2022-2023</t>
  </si>
  <si>
    <t>Obsahem projektu bude pořízení a instalace prvků odbavovacího systému do vozidel českobudějovické MHD s cílem dosáhnout stavu, kdy všechna vozidla budou plně vybavena (ve všech svých částech) moderními platebními terminály. Ty budou umožňovat elektronickou platbu i validaci papírové jízdenky. Výsledkem tedy bude možnost provádět bezhotovostní platby ve všech provozovaných vozidlech (při nástupu ve všech částech každého vozidla).</t>
  </si>
  <si>
    <t>2.</t>
  </si>
  <si>
    <t>3.</t>
  </si>
  <si>
    <t>4.</t>
  </si>
  <si>
    <t>5.</t>
  </si>
  <si>
    <t>6.</t>
  </si>
  <si>
    <t>7.</t>
  </si>
  <si>
    <t>8.</t>
  </si>
  <si>
    <t>Obsahem projektu bude technická modernizace stávajících zastávek MHD, které jsou již vybaveny elektronickými panely, spočívající ve změně zobrazovacích technologií, doplnění jejich vybavení o další prvky s cílem obsáhnout různé cílové skupiny cestujících. Druhou částí projektu bude rozšíření systému o další zastávky v řádu desítek kusů, kde dosud není žádný informační systém k dispozici.</t>
  </si>
  <si>
    <t>2022-2025</t>
  </si>
  <si>
    <t>Pořízení parciálních článkových trolejbusů</t>
  </si>
  <si>
    <t>V rámci projektu bude pořízeno celkem 10 kusů nových parciálních článkových trolejbusů. Nově pořízené trolejbusy budou využity pro zajištění dopravní obslužnosti města České Budějovice a jeho spádového území obsluhovaného linkami MHD prostřednictvím trolejové trakce MHD. Projekt přispěje k zatraktivnění systému MHD pro všechny její cílové skupiny uživatelů (nové vozy 
kromě prosté obnovy vozidlového parku přinesou i novou provozní kvalitu a také moderní vybavenost pro cestující, která odpovídá současným požadavkům).</t>
  </si>
  <si>
    <t>Záchytné parkoviště P+R, Mladé</t>
  </si>
  <si>
    <t>2024-2025</t>
  </si>
  <si>
    <t>Statutární město České Budějovice</t>
  </si>
  <si>
    <t>Zpracována studie, zahájena příprava zadání pro výběr zpracovatele projektové dokumentace.</t>
  </si>
  <si>
    <t>Je zpracována detailní technická specifikace pořizovaných vozidel a je vypsána veřejná zakázka na pořízení všech 10 kusů vozidel. Po výběru dodavatele bude podepsána kupní smlouva a následovat bude probíhat lhůta pro výrobu a dodání požadovaných vozidel.</t>
  </si>
  <si>
    <t>Projekt svou podstatou navazuje na kontinuálně realizované investice žadatele spočívající v obnově, rozšiřování a zefektivňování provozu vozového parku. Projekt navazuje na dříve realizované investice do pořízení bezemisních nebo nízkoemisních vozidel.</t>
  </si>
  <si>
    <t>Pro realizaci projektu je zpracována základní studie, která vymezuje cíle a východiska pro další kroky. V rámci dalších kroků budou definována konkrétní vozidla, která budou v rámci projektu osazena moderním odbavovacím a platebním systémem pro bezhotovostní platby. Dále bude zpracována projektová dokumentace technického řešení, bude následovat proces výběru dodavatele a po podpisu smlouvy pak dodávka a instalace samotných telematických prvků.</t>
  </si>
  <si>
    <t>Projekt přímo navazuje na projekty, které byly ze strany DPMCB realizovány v nedávné minulosti a které byly zaměřeny za zlepšení parametrů systému českobudějovické MHD z pohledu jejího řízení a provozování (odbavování, informování a další opatření pro zvýšení efektivity a kvality provozu).</t>
  </si>
  <si>
    <t>Pro realizaci projektu je zpracována základní studie, která vymezuje cíle a východiska pro další kroky. V rámci dalších kroků budou vybrány konkrétní zastávky, které budou řešeny (dle parametrů potřebnosti, jejich vytíženosti, významu z hlediska systému jako celku atd.) a bude vybráno technické řešení pro modernizaci a vybavenost daných lokalit.</t>
  </si>
  <si>
    <t>Cyklostezka Branišovská – Na Sádkách</t>
  </si>
  <si>
    <t>Jedná se o páteřní trasu spojující centrum s příměstím Švábův Hrádek a se sídlištěm Máj. Cílovým stavem je vybudování bezpečné cesty pro cyklisty při cestě do škol a zaměstnání. Celková délka cyklostezky je 1,3 km v šířce 3 m.</t>
  </si>
  <si>
    <t>Vydané pravomocné stavební povolení.</t>
  </si>
  <si>
    <t>2023-2024</t>
  </si>
  <si>
    <t>Cyklostezka Novohradská</t>
  </si>
  <si>
    <t>Projekt přímo přispívá k vybudování dopravní sítě cyklostezek navazujících na cyklogenerel jádrového města. Návaznost na realizaci projektu „Záchytné parkoviště Mladé“ a na přesun železniční zastávky „ČB – Nové Hodějovice“.</t>
  </si>
  <si>
    <t>Cílovým stavem je vybudování bezpečné cesty pro cyklisty při cestě do škol a zaměstnání. Jedná se o páteřní trasu spojující centrum s předměstím Mladé a okolními obcemi (Nové Hodějovice, Staré Hodějovice, Srubec,…). Celková délka cyklostezky je 808,93 m v šířce 1,25 – 2,1 m.</t>
  </si>
  <si>
    <t>Cyklostezka Dukelská</t>
  </si>
  <si>
    <t>Vydáno Rozhodnutí společného povolení – 13.9.2021, probíhá realizace – předpoklad ukončení stavebních prací 02/2023.</t>
  </si>
  <si>
    <t>2021-2023</t>
  </si>
  <si>
    <t>Projekt je realizován společně s revitalizací celého Parku Dukelská. Projekt je součástí integrovaného řešení Město a voda (více projektů předkládaných do ITI).</t>
  </si>
  <si>
    <t>Cyklostezka Branišovská ul.</t>
  </si>
  <si>
    <t>Probíhá stavební řízení.</t>
  </si>
  <si>
    <t>Projekt navazuje na připravované propojení Branišovská – Na Sádkách a zároveň posiluje cyklistické napojení na okolní obce (Branišov, Dubné, Holašovice,..). Přispívá tak k vybudování dopravní sítě cyklostezek navazujících na cyklogenerel jádrového města v západním směru.</t>
  </si>
  <si>
    <t>Cílovým stavem je vybudování bezpečné cesty pro cyklisty při cestě do škol a zaměstnání. Jedná se o páteřní trasu spojující centrum se sídlišti Šumava, Máj, Čtyři Dvory. Celková délka cyklostezky je 1 km v šířce 1,75 m.</t>
  </si>
  <si>
    <t>9.</t>
  </si>
  <si>
    <t>10.</t>
  </si>
  <si>
    <t>11.</t>
  </si>
  <si>
    <t>12.</t>
  </si>
  <si>
    <t>13.</t>
  </si>
  <si>
    <t>14.</t>
  </si>
  <si>
    <t>15.</t>
  </si>
  <si>
    <t>16.</t>
  </si>
  <si>
    <t>17.</t>
  </si>
  <si>
    <t>18.</t>
  </si>
  <si>
    <t>19.</t>
  </si>
  <si>
    <t>20.</t>
  </si>
  <si>
    <t>21.</t>
  </si>
  <si>
    <t>22.</t>
  </si>
  <si>
    <t>23.</t>
  </si>
  <si>
    <t>24.</t>
  </si>
  <si>
    <t>25.</t>
  </si>
  <si>
    <t>Obec Zliv</t>
  </si>
  <si>
    <t>Cyklostezka Hraniční – Hlinská</t>
  </si>
  <si>
    <t>Zpracována projektová dokumentace pro ÚR – probíhající územní řízení.</t>
  </si>
  <si>
    <t>Cílovým stavem je vybudování bezpečné cesty pro cyklisty při cestě do škol a do zaměstnání. Jedná se o páteřní trasu spojující průmyslovou lokalitu města (lokalita Vráto) s velmi hustě osídlenou částí města (lokalita Suché Vrbné). Celková délka cyklostezky je 650 m v šířce 3 m.</t>
  </si>
  <si>
    <t>Návaznost a integrace na připravovanou cyklostezku: Cyklostezka podél Okružní ulice (Gen. Píky – Rudolfovská tř.), Liniový park podél Vráteckého potoka (včetně cyklostezky), Cyklostezka Plynárenská – E. Krásnohorské. Projekt přímo přispívá k vybudování dopravní sítě cyklostezek navazujících na cyklogenerel jádrového města, resp. spoluvytváří městský cyklistický okruhu, který spojuje severní a jižní část města včetně záchytného parkoviště Mladé.</t>
  </si>
  <si>
    <t>2026-2027</t>
  </si>
  <si>
    <t>Cyklostezka Munice - Zliv</t>
  </si>
  <si>
    <t>Žadatel disponuje pravomocným společným povolením, projekt je tedy po dokončení výběru zhotovitele připraven k realizaci.</t>
  </si>
  <si>
    <t>2021-2026</t>
  </si>
  <si>
    <t>Park 4D 2020 - cyklostezka</t>
  </si>
  <si>
    <t>Je zahájeno stavební řízení. – Probíhá správní řízení o společná povolení u obecního stavebního úřadu a u speciálního stavebního úřadu (ODaSH). Následně bude zpracována tendrová dokumentace.</t>
  </si>
  <si>
    <t>Cílovým stavem je vybudování bezpečné cesty pro cyklisty při cestě do škol a do zaměstnání. Jedná se o páteřní trasu podél průmyslových areálů. Cyklostezka představuje dvě etapy Cyklostezky podél Okružní ulice (1. etapa – Pražská tř. x Gen. Píky, 2. etapa – Gen. Píky x Rudolfovská tř.). Celková délka cyklostezky je 3,10 km v šířce 3 m.</t>
  </si>
  <si>
    <t>Pro první etapu předán čistopis DUR. Zahájena IČ k DUR + probíhá změna ÚP – poté bude zažádáno o ÚR. Pro druhou etapu je zpracována projektová studie a připravuje se výběrové řízení pro další stupeň projektové dokumentace – DUR.</t>
  </si>
  <si>
    <t>Projekt navazuje na připravovanou cyklostezku Hraniční – Hlinská a cyklostezku podél Severní spojky (komunikace I/20). Projekt přímo přispívá k vybudování dopravní sítě cyklostezek navazujících na cyklogenerel jádrového města, resp. spoluvytváří městský cyklistický okruhu, který spojuje severní a jižní část města včetně záchytného parkoviště Mladé.</t>
  </si>
  <si>
    <t>Revitalizace náměstí Míru v Lišově</t>
  </si>
  <si>
    <t>Město Lišov</t>
  </si>
  <si>
    <t>2021-2027</t>
  </si>
  <si>
    <t>Žadatel disponuje pravomocným stavebním povolením (vydáno 24.4.2018, nabylo právní moci dne 16.5.2018), resp. pravomocným prodloužením stavebního povolení o 5 let (vydáno 15.12.2020, nabylo právní moci dne 31.12.2020).</t>
  </si>
  <si>
    <t xml:space="preserve">Hlavní zaměření projektu je modernizace (revitalizace) centra města Lišov – náměstí Míru. Dojde k ozelenění ploch (zeleň, keře, stromy), vzniku zpevněné plochy v části náměstí jako prostoru ke kulturním životu obce, dále zeleným plochám ke shromažďování a společenskému životu. Dojde též k rekonstrukci chodníků s důrazem na šetrnost ke krajině a vsakování vody k zabránění úbytku vody v přírodě, stejně jako šetrnému vzniku parkovacích míst (vč. míst pro handicapované osoby) a celkovému uzpůsobení dopravní situace. Vznikne též vodní prvek – fontána. Projekt neřeší izolovaně pouze vegetaci či vodní prvky/plochy, ale je uceleným řešením, neboť dojde k realizaci celkové revitalizace náměstí (dopravní infrastruktura, inženýrské sítě, vodní prvek, zeleň, sadové úpravy chodníky, parkovací stání), zároveň je projekt realizován v zastavěném území a 
v souladu s platným územním plánem. </t>
  </si>
  <si>
    <t>Park Dukelská</t>
  </si>
  <si>
    <t>Je vydán platný souhlas s ohlášením stavby, územní souhlas, rozhodnutí, stavební povolení, veřejnoprávní smlouva, příp. vyjádření stavebního úřadu, že tento typ akce nepodléhá posuzování ze strany stavebního úřadu – již probíhá realizace akce.</t>
  </si>
  <si>
    <t>Veřejné prostranství v okolí Slávie</t>
  </si>
  <si>
    <t>Projekt zahrnuje participaci s občany. Z hlediska integrovanosti projekt navazuje na výše zmíněnou rekonstrukci KD Slavie (bude předloženo do Národního plánu obnovy), revitalizaci Parku Dukelská a také na plánovanou úpravu Zátkova nábřeží, čímž by měl vzniknout komplexní pás veřejných prostranství odpovídají významu místa ve vazbě na historického jádro. Projekt je součástí integrovaného řešení Město a voda (více projektů předkládaných do ITI).</t>
  </si>
  <si>
    <t>Je vydán platný souhlas s ohlášením stavby, územní souhlas, rozhodnutí, stavební povolení, veřejnoprávní smlouva, příp. vyjádření stavebního úřadu, že tento typ akce nepodléhá posuzování ze strany stavebního úřadu – v roce 2022 by měl proběhnout výběr dodavatele stavby.</t>
  </si>
  <si>
    <t>Obec Hrdějovice</t>
  </si>
  <si>
    <t>Revitalizace prameniště a veřejného prostoru okolí kaple Panny Marie Lurdské v Hrdějovicích na Těšíně</t>
  </si>
  <si>
    <t>Bylo zahájeno zpracování projektové dokumentace pro vydání stavebního povolení nebo pro ohlášení stavby - je zpracována dokumentace pro vydání společného povolení, je zpracován položkový rozpočet stavebních prací, vše je tak připraveno pro podání na SÚ.</t>
  </si>
  <si>
    <t>Cílem navrhovaných úprav je kultivace kulturně cenného území s bohatou historií a velkým potenciálem v oblasti rekreačního využití nejen obyvateli obce. Úpravy se týkají v prvé řadě pramene, dále okolí kaple a zpevněných ploch, které tři stěžejní body prostoru navzájem propojují. Řeší také adekvatní mobiliář a osvětlení. Nová podoba i náplň by měly zajišťovat adekvátní, kvalitní vybavenost pro všechny věkové skupiny, nenásilně se začleňovat do krajiny a podporovat atmosféru místa danou jeho historií. Hlavní trasy v řešeném území jsou navrženy tak, aby byly bezbariérově přístupné. Nově je navržen bezbariérový přístup přímo k prameni.</t>
  </si>
  <si>
    <t>Park Čtyři Dvory</t>
  </si>
  <si>
    <t>Bylo zahájeno stavební řízení – Probíhá správní řízení o společná povolení u obecního stavebního úřadu a u speciálního stavebního úřadu (ODaSH). Následně bude zpracována tendrová dokumentace.</t>
  </si>
  <si>
    <t>Městským úřadem Prachatice bylo 21.7.2021 vydáno stavební povolení pro provádění stavby, které nabylo právní moci 6.8.2021.</t>
  </si>
  <si>
    <t>Na projekt navazuje další záměr obce připravovaný do ITI ČB „Mahouš – Zklidnění dopravy v blízkosti hřiště“ - instalace příčných zpomalovacích pruhů pro zklidnění dopravy v obci a zvýšení bezpečnosti obyvatel. Očekávané dopady obou projektů v území jsou v synergii - dojde k výraznému zpřehlednění dopravní situace, zklidnění dopravy a zvýšení bezpečnosti obyvatel i návštěvníků obce.</t>
  </si>
  <si>
    <t>Obec Mahouš</t>
  </si>
  <si>
    <t>Projekt konkrétně řeší úpravu východní části návsi u obecního úřadu a místního hostince. Řešené území zahrnuje pozemní komunikace (křižovatka silnice III/12249 s místními komunikacemi) a veřejné prostranství (nachází se zde volejbalového hřiště, dětského hřiště a mobiliář - pingpongový stůl, přístřešek, lavičky). Výsledkem projektu bude zlepšení stavu veřejné a technické infrastruktury v obci (zlepšení dopravní situace a zvýšení bezpečnosti v křižovatce silnice III/12249 s MK, vznik a oddělení parkovacích míst od komunikace), a pak zejména zvýšení podílu ploch zeleně (propustná dlažba, trávník, výsadba vhodných stromů, založení trvalkových záhonů). Tím dojde ke zlepšení estetického a funkčního řešení veřejného prostoru, stavu mikroklimatu i životního prostředí v obci a bude podpořena místní biodiverzita. Celková stavebními úpravami řešená plocha je cca 1 680 m2. Z toho plocha s možností vsakování dešťové vody bude po realizaci projektu cca 750 m2 (540 m2 zeleň a 210m2 vsakovací dlažba). V rámci akce bude vysazeno 26 ks stromů (část z toho jako kompenzační výsadba) a bude založen trvalkový záhon. Nárůst ploch s možností vsaku bude po realizaci projektu cca 400 m2 (tzn. cca 35% stávajících zpevněných ploch bude přeměněno na plochy umožňující zasakování dešťové vody). Instalací mobiliáře s prvky SMART (elektronabíječka kol), dojde k dalšímu zhodnocení tohoto prostoru v obci.</t>
  </si>
  <si>
    <t>Mahouš – Stavební úpravy návsi II. etapa – východní část</t>
  </si>
  <si>
    <t>Park Mánesova – Čechova</t>
  </si>
  <si>
    <t>Po realizaci Parku Mánesova – Čechova a po realizaci kabelového vedení spol. EG.D započne realizace Parku Polní, který navazuje na Park Mánesova – Čechova. Projekt je součástí integrovaného řešení Město a voda (více projektů předkládaných do ITI).</t>
  </si>
  <si>
    <t>Bylo zahájeno zpracování projektové dokumentace pro vydání stavebního povolení nebo pro ohlášení stavby – projekt je podán na stavební úřad pro společné ÚR a SP.</t>
  </si>
  <si>
    <t>Park za školou T. G. Masaryka – zelenomodré srdce Nového Vráta</t>
  </si>
  <si>
    <t>Návrh řešení vychází z proběhlé participace s občany Českých Budějovic. Cílem bylo vytvoření parku jako společenského prostoru, který bude maximálně variabilní pro společná setkání, zároveň však dostatečně intimní pro odpočinek v přírodě, a to od nejmladších po nejstarší obyvatele této části Českých Budějovic (žáci místní ZŠ a MŠ, sdružení dobrovolných hasičů, klubu důchodců, dětské centrum Šikulka apod.). Konkrétně bude řešen vstupní prostor do parku, hřiště, volná plocha parku, workoutové hřiště, klidový poloostrov, prostor kolem pomníku padlým. Bude doplněn mobiliář pro odpočinek. Bude upravena a doplněna zeleň v parku i v návaznosti na uliční prostor. Park bude bezbariérově přístupný.</t>
  </si>
  <si>
    <t>Budou provedeny parkové úpravy, obnova koryta mlýnského náhonu a také obnova městského mobiliáře v místě. Díky projektu bude podpořena kvalita zelně v intravilánu města a park se stane příjemným místem pro relaxaci a volný čas. Na revitalizaci parku Mánesova – Čechova bude navazovat revitalizace parku Polní a dojde k jejich propojení podél mlýnského náhonu. Revitalizovaný park bude bezbariérově přístupný. Žadatel zajistí pravidelnou údržbu. Projekt bude mít pozitivní dopad nejen na území města České Budějovice, ale celou aglomeraci. Zlepší se kvalita života a zvýší se volnočasový potenciál v sídelním veřejném prostoru. Lokalita se stane atraktivnější jak pro obyvatele města, tak návštěvníky regionu.</t>
  </si>
  <si>
    <t>Projekt má návaznost na jiné předkládané projekty do ITI ČBA: Snížení energetické náročnosti – ZŠ T. G. Masaryka (OPŽP) a Nástavba ZŠ T. G. Masaryka (IROP). Realizací komplexu 3 projektů dojde k revitalizaci lokality a multiplikaci efektů.</t>
  </si>
  <si>
    <t>Úprava náměstí před KD Vltava</t>
  </si>
  <si>
    <t>Budou odstraněny původní mlatové povrchy, změněna cestní síť, rozšířena plocha zeleně o trvalkové záhony a travní porosty a o množství vzrostlých stromů, vše bude doplněno mobiliářem, osvětlením a závlahami. Úpravy jsou řešeny tak, aby bylo lépe řešeno zadržování a vsakování vody, zamezilo se odumírání a neustálému nekoncepčnímu dosazování stromů, vyřešil se nekomfortní pohyb mezi plochami v prostoru sadu, byla odstraněna prašnost prostoru a byla umožněna údržba všech ploch. Lokalita bude bezbariérově přístupná. Žadatel zajistí pravidelnou údržbu.</t>
  </si>
  <si>
    <t>Je vydán platný souhlas s ohlášením stavby, územní souhlas, rozhodnutí, stavební povolení, veřejnoprávní smlouva, příp. vyjádření stavebního úřadu, že tento typ akce nepodléhá posuzování ze strany stavebního úřadu – vydané stavební povolení.</t>
  </si>
  <si>
    <t>Bylo zahájeno zpracování projektové dokumentace pro vydání stavebního povolení nebo pro ohlášení stavby – Je zpracovaná projektová dokumentace a návrh rozpočtu, a nyní probíhá stavební řízení - zajištění vyjádření a závazných stanovisek všech dotčených účastníků řízení.</t>
  </si>
  <si>
    <t>Obec Planá</t>
  </si>
  <si>
    <t>Veřejné prostranství obce Planá</t>
  </si>
  <si>
    <t>Již realizovaný projekt cyklostezky z Českých Budějovic do Homol a Boršova úzce souvisí s plánovaným projektem ITI revitalizace návesního prostoru, na který navazuje další plánovaný projekt rekonstrukce a revitalizace Statek č.p. 7 (národní památka). Žadatel bude usilovat o dotační podporu i u tohoto projektu ze zdrojů IROP nebo grantů ze státního rozpočtu.</t>
  </si>
  <si>
    <t>2023-2026</t>
  </si>
  <si>
    <t>V období 07/2022 byla zpracována a na stavební úřad v Českých Budějovicích podána žádost o vydání stavebního povolení včetně nezbytné projektové dokumentace a bylo tedy zahájeno stavební řízení.</t>
  </si>
  <si>
    <t xml:space="preserve">Cílovým stavem po realizaci projektu je náves s vhodnými prvky zelenomodré infrastruktury s vybavenými prostranstvími, které budou sloužit cílovým skupinám – obyvatelům obce, návštěvníkům a uživatelům přilehlé cyklostezky a které obci umožní efektivně hospodařit s dešťovou vodou. Řešení úprav na návsi má relaxační a odpočinkový charakter. Prostor je rozčleněn hlavní komunikací na úpravy týkajících se příjezdových cest ke stávajícím obytným domům a předzahrádky s okrasnou 
zelení, uvnitř návsi vznikne prostranství, které bude sloužit k relaxaci a odpočinku – výsadba nové zeleně, altán s okrasnou retenční nádrží v blízkosti kulturního domu, lavičky, kolostavy, infotabule a možností využití stávající kaple.  Řešení bude plně bezbariérové. V rámci realizace projektu se plánuje vybudování podzemního odpadového hospodářství, které bude umístěno podél komunikace na návsi. </t>
  </si>
  <si>
    <t>Zátkovo nábřeží</t>
  </si>
  <si>
    <t>Park Háječek</t>
  </si>
  <si>
    <t>Projektový záměr /vize / idea (analýza stavu a návrhy řešení identifikovaných potřeb) – projekt je ve fázi před vypsáním veřejné zakázky na studii.</t>
  </si>
  <si>
    <t>Projektová studie (studie technického řešení, rozpočet) - ve veřejné zakázce (architektonická soutěž) byl v červnu 2022 porotou vybrán vítěz – zpracovatel projektové dokumentace.</t>
  </si>
  <si>
    <t>2025-2027</t>
  </si>
  <si>
    <t>Následně po vyprojektování záměru vypíše JČK navazující architektonickou soutěž řešící budovy AJG dle regulací tímto projektem zadaných. Z pohledu integrovanosti se jedná o unikátní projekt. Zároveň je projekt také součástí integrovaného řešení Město a voda (více projektů předkládaných do ITI).</t>
  </si>
  <si>
    <t>2025-2026</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</si>
  <si>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</si>
  <si>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</si>
  <si>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</si>
  <si>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</si>
  <si>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</si>
  <si>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</si>
  <si>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</si>
  <si>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</si>
  <si>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</si>
  <si>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</si>
  <si>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</si>
  <si>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</si>
  <si>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</si>
  <si>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</si>
  <si>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</si>
  <si>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</si>
  <si>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</si>
  <si>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</si>
  <si>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</si>
  <si>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</si>
  <si>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</si>
  <si>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</si>
  <si>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</si>
  <si>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</si>
  <si>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</si>
  <si>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Počítačová 3D učebna - Čéčova</t>
  </si>
  <si>
    <t>ZŠ Nerudova Čéčova</t>
  </si>
  <si>
    <t>Předmětem projektu je celková rekonstrukce učebny na novou moderní počítačovou učebnu pro výuku 3D pro 16 žáků. Učebna se nachází v budově školy v ulici Čéčova. Rozměry učebny jsou uvažovány 6 x 6, 3 x 3,4 m se dvěma okny. Při modernizaci učebny je uvažováno s celkovou rekonstrukcí, tj. od demontáže stávající podlahové krytiny, silnoproudých a slaboproudých rozvodů k vytvoření nových silnoproudých a slaboproudých rozvodů a kabelových tras pro AV techniku ve třídě. Učebna a kabinet budou vybaveny novou podlahovou krytinou, novou výmalbou, novým provozním osvětlením, elektricky ovládanou stínící technikou a specializovaným nábytkem. Jako koncové zařízení budou osazeny studentské pracovní stanice, výukové PC, stolní vizualizér a v neposlední řadě interaktivní zobrazovače s prezentačním SW. Učebna bude vybavena novým umyvadlem.</t>
  </si>
  <si>
    <t>Zpravovaná projektová dokumentace a rozpočet akce.</t>
  </si>
  <si>
    <t>Počítačová 3D učebna a kabinet -
Nerudova</t>
  </si>
  <si>
    <t>Předmětem projektu je celková rekonstrukce učebny na novou moderní počítačovou učebnu pro výuku 3D pro 16 žáků. Učebna se nachází v budově školy Nerudova. Rozměry učebny jsou uvažovány 6,2 x 6,5 x 3,36 m se třemi okny. Při modernizaci učebny je uvažováno s celkovou rekonstrukcí, tj. od demontáže stávající podlahové krytiny, silnoproudých a slaboproudých rozvodů k vytvoření nových silnoproudých a slaboproudých rozvodů a kabelových tras pro AV techniku ve třídě. Učebna a kabinet budou vybaveny novou podlahovou krytinou, novou výmalbou, novým provozním osvětlením, elektricky ovládanou stínící technikou a specializovaným nábytkem. Jako koncové zařízení budou osazeny studentské pracovní stanice, výukové PC, stolní vizualizér a v neposlední řadě interaktivní zobrazovače s prezentačním SW. Učebna i kabinet budou vybaveny novým umyvadlem se skříňkou.</t>
  </si>
  <si>
    <t>Učebna polytechnické vzdělávání</t>
  </si>
  <si>
    <t>ZŠ Kubatova</t>
  </si>
  <si>
    <t>Cílem projektu je vytvořit moderní učebnu polytechniky, která odpovídá požadavkům dnešní doby. Učebna bude vybavená řešením s maximálním důrazem na kvalitu výuky včetně plné spolupráce učitele i žáků. Řešení bude navíc doplněno interaktivním zobrazovačem s vizualizérem. Předmětem projektu je celková rekonstrukce přípravny, kabinetu a učebny polytechniky na nové moderní prostory pro výuku 24 žáků. Rozměry učebny jsou uvažovány 6,5 x 9,3 x 3,2 m se 2 okny o rozměrech cca 2,5 x 2,5 m. Učebna by měla být vybavena dvěma umyvadly.</t>
  </si>
  <si>
    <t>Projektová dokumentace zpracována.</t>
  </si>
  <si>
    <t>Přírodovědná učebna</t>
  </si>
  <si>
    <t>ZŠ Nerudova</t>
  </si>
  <si>
    <t>Zpracovaná projektová dokumentace a položkový rozpočet.</t>
  </si>
  <si>
    <t>Předmětem projektu je rekonstrukce učebny na nové moderní prostory pro výuku přírodních věd pro 30 žáků. Rozměry učebny jsou uvažovány 11,8 x 6,3 x 3,4 m se čtyřmi okny o rozměrech cca 1,7 x 2,4 m, nové počítače, nábytek, interaktivní panel. Učebna bude vybavena novou podlahovou krytinou, provozním LED osvětlením, novou výmalbou, elektricky ovládanou stínící technikou a specializovaným nábytkem. Bude osazena technologie pro realizaci pokusů, dřez v katedře, bezdrátové studentské pracovní stanice, výukové PC, stolní vizualizér a v neposlední řadě interaktivní zobrazovače s prezentačním SW. Cílem projektu je vytvořit moderní učebnu přírodních věd pro výuku fyziky, chemie a přírodopisu, která odpovídá požadavkům dnešní doby. Děti budou mít k dispozici nejmodernější edukační systém, který slouží jako kompletní platforma pro realizaci experimentů ve výuce přírodních věd. Učebna bude vybavená řešením s maximálním důrazem na kvalitu výuky včetně plné spolupráce učitele i žáků.</t>
  </si>
  <si>
    <t>Odborná jazyková učebna na ZŠ Pohůrecká , Č. Budějovice</t>
  </si>
  <si>
    <t>ZŠ Pohůrecká</t>
  </si>
  <si>
    <t>Předmětem projektu bude celková rekonstrukce učebny na nové moderní prostory pro výuku 24 žáků. Rozměry učebny jsou uvažovány 9,05 x 6,28 x 3,45 m se 3 okny. Při modernizaci učebny je uvažováno s rekonstrukcí, tj. demontáž stávající podlahové krytiny, silnoproudých a slaboproudých rozvodů k vytvoření nových slaboproudých a silnoproudých rozvodů a kabelových tras pro AV techniku. Učebna bude vybavena novou podlahovou krytinou, provozním LED osvětlením, novou výmalbou a specializovaným nábytkem pro umístění techniky jazykové laboratoře. Pro žáky budou vybudovány pozice pro žákovské pracovní stanice, výukové PC. V neposlední řadě bude třída vybavena i interaktivním zobrazovačem s prezentační SW upevněný na nové tabuli.</t>
  </si>
  <si>
    <t>Učebna je připravena k uzavření a realizaci projektu i v průběhu školního roku. Aktuální technický popis uceleného řešení je plně dostačující pro realizaci projektu.</t>
  </si>
  <si>
    <t>Učebna přírodních věd – ZŠ Grünwaldova</t>
  </si>
  <si>
    <t>ZŠ Grünwaldova</t>
  </si>
  <si>
    <t>Zhotovena projektová dokumentace, cenová kalkulace – výkaz výměr. Stavební povolení, ohlášení stavby není pro tento druh činnosti (drobné stavební úpravy) potřeba.</t>
  </si>
  <si>
    <t>2023-2025</t>
  </si>
  <si>
    <t>Učebna bude vybavená s maximálním důrazem na kvalitu výuky včetně plné spolupráce učitele i žáků. Při modernizaci učebny je uvažováno s celkovou rekonstrukcí, tj. od demontáže stávající podlahové krytiny, silnoproudých a slaboproudých rozvodů k vytvoření nových silnoproudých, slaboproudých rozvodů a kabelových tras pro AV techniku ve třídě. Učebna bude vybavena novou podlahovou krytinou, provozním LED osvětlením, novou výmalbou a specializovaným nábytkem. Jako koncové zařízení budou osazeny bezdrátové studentské pracovní stanice, výukové PC, stolní vizualizér a v neposlední řadě interaktivní zobrazovač s prezentačním SW. Součástí pracoviště učitele musí být vizualizér – zařízení sloužící učiteli ke snímání trojrozměrných předmětů a jejich zobrazení na centrálním zobrazovači. Vizualizér musí obsahovat baterii a umožnit tak plnohodnotný provoz bez připojení napájecího kabelu. Ovládání musí být možné přímo v prostředí výše uvedeného softwaru.</t>
  </si>
  <si>
    <t>Práce s digitálními technologiemi</t>
  </si>
  <si>
    <t>Předmětem projektu je celková rekonstrukce kabinetu a učebny na nové moderní prostory pro výuku robotiky pro 24 žáků. Rozměry učebny jsou uvažovány 8,8 x 4,9 x 3,2 m. Učebna by měla být vybavena umyvadly. Při modernizaci učebny a kabinetu je uvažováno s celkovou rekonstrukcí, tj. 
od demontáže stávající podlahové krytiny, silnoproudých a slaboproudých rozvodů k vytvoření nových silnoproudých, slaboproudých rozvodů a kabelových tras pro AV techniku 
ve třídě. Učebna bude vybavena novou podlahovou krytinou, provozním LED osvětlením, novou výmalbou, elektricky ovládanou stínicí technikou a specializovaným nábytkem. Jako koncové zařízení budou osazeny bezdrátové studentské pracovní stanice, výukové PC, stolní vizualizér a v neposlední řadě interaktivní zobrazovač s prezentačním SW.</t>
  </si>
  <si>
    <t>Multifunkční učebna fyziky, informatiky a robotiky</t>
  </si>
  <si>
    <t>ZŠ Borovany</t>
  </si>
  <si>
    <t>Projekt je zcela připraven k realizaci. Vzhledem k výstupům projektu není zapotřebí žádné stavební řízení (žádné stavební povolení či ohlášení stavby) či jakékoli jiné povolení. Žadatel je oprávněn projekt realizovat bezprostředně. Důvodem je realizace zejména vybavení a nábytku či takových drobných úprav učebny, ke kterým není zapotřebí žádný stavební proces či vyjádření dotčených orgánů.</t>
  </si>
  <si>
    <t>Hlavním předmětem projektu je nákup vybavení a nábytku do odborné učebny, kde proběhnou též nezbytné úpravy prostor. Realizací projektu dojde k modernizaci stávající učebny fyziky, která bude vybavena moderními technologiemi a vybavením a odpovídajícím nábytkem a kde budou realizovány potřebné úpravy prostor. Díky modernímu vybavení se navíc rozšíří zaměření stávající odborné učebny, kdy bude díky projektu využívána též k výuce informatiky (a v ní též robotiky), neboť stávající učebny nedisponují potřebným vybavením či nemohou pojmout všechny žáky školy. Po rekonstrukci (modernizaci) učebny a pořízení vybavení a nábytku tak vznikne odborná učebna fyziky, informatiky a robotiky, který významně zkvalitní výuky a znalosti žáků na ZŠ Borovany v oblasti přírodních věd a práce s digitálními technologiemi.</t>
  </si>
  <si>
    <t>51.</t>
  </si>
  <si>
    <t>52.</t>
  </si>
  <si>
    <t>53.</t>
  </si>
  <si>
    <t>54.</t>
  </si>
  <si>
    <t>55.</t>
  </si>
  <si>
    <t>Vybudování venkovní učebny pro přírodovědné a polytechnické vzdělávání na školní zahradě, ZŠ Strýčice</t>
  </si>
  <si>
    <t>ZŠ Strýčice</t>
  </si>
  <si>
    <t>Bude vybudována jedna venkovní učebna – kapacita 30 žáků - zaměřená na výuku prvouky, pracovních činností, přírodovědy, přírodopisu, přírodopisný seminář. V případě relevantní probírané látky budou v učebně vyučovány i další přírodovědné předměty: fyzika a zeměpis. Okrajově bude využívána učebna v rámci předmětu informatika (robotika). Jedná se o novostavbu školního altánu, základových patek jako spodní stavby a dřevěné 
skeletové konstrukce, jako stavby vrchní. Dále zřízení elektrické přípojky na pozemku číslo 1403, katastrálního úřadu Strýčice. Navržený objekt je jednopodlažní, nepodsklepený. Variabilní prostor o vnitřní užitné ploše 130,96 m2 s krytým zápražím o ploše 11,08 m2.</t>
  </si>
  <si>
    <t>K dispozici je prováděcí projektová dokumentace a položkový rozpočet. Bylo vydáno stavební povolení. Projekt je připraven k vyhlášení veřejné zakázky a následné realizaci. Veřejná zakázka bude vyhlášena po schválení projektového záměru.</t>
  </si>
  <si>
    <t>Zřízení učebny přírodopisu na ZŠ Máj II, Č. B.</t>
  </si>
  <si>
    <t>Zpracována projektová studie – technické řešení.</t>
  </si>
  <si>
    <t>ZŠ Máj II</t>
  </si>
  <si>
    <t>Cílem projektu je vytvořit moderní učebnu přírodopisu, která odpovídá požadavkům dnešní doby. Děti budou mít k dispozici nejmodernější edukační systém, který slouží jako kompletní platforma pro realizaci experimentů ve výuce přírodních věd. Celková rekonstrukce učebny na nové moderní prostory pro výuku přírodopisu pro 30 žáků. Rozměry učebny jsou uvažovány 11,8 x 6,8 m se čtyřmi okny o rozměrech cca 2,4 x 2,4 m. Učebna by měla být vybavena umyvadly. Virtuální realita (VR) nabízí žákům zajímavé a poutavé aktivity, které prostupují napříč výukovými předměty. Umožňuje prozkoumávat či řešit problémy, které pro ně nemusí být v běžném životě vždy dostupné. Díky aktivním prožitkům lépe porozumí jednotlivým problémům a stanou se motivací pro další vzdělání. Kvalitní zážitek z 3600 videí zajistí různé druhy VR (VR brýle, 3D tisk, software pro výuku přírodovědných předmětů, 3D modely, které lze prohlížet v rozšířené realitě - AR).</t>
  </si>
  <si>
    <t>Učebna přírodních věd</t>
  </si>
  <si>
    <t>Cílem projektu je vytvořit moderní učebnu přírodních věd pro výuku fyziky, chemie a biologie, která odpovídá požadavkům dnešní doby. Děti budou mít k dispozici nejmodernější edukační systém, který slouží jako kompletní platforma pro realizaci experimentů ve výuce přírodních věd. Učebna bude vybavená řešením s maximálním důrazem na kvalitu výuky včetně plné spolupráce učitele i žáků. Měřicí systémy poskytují uživatelů kompletní vybavení pro experimentální výuku přírodních věd. Předmětem projektu je celková rekonstrukce učebny na nové moderní prostory pro výuku přírodních věd pro 30 žáků. Rozměry učebny, která je v dokumentu popisována, jsou uvažovány 11,7 x 6,9 se stupňovitou podlahou a se 4 okny o rozměrech cca 2,5 x 2,5 m. Učebna by měla být vybavena umyvadlem.</t>
  </si>
  <si>
    <t>ZŠ Dukelská</t>
  </si>
  <si>
    <t>ZŠ a MŠ J.Š. Baara</t>
  </si>
  <si>
    <t>ZŠ a MŠ L. Kuby</t>
  </si>
  <si>
    <t>ZŠ Trhové Sviny</t>
  </si>
  <si>
    <t>ZŠ a MŠ Nová</t>
  </si>
  <si>
    <t>ZŠ Zliv</t>
  </si>
  <si>
    <t>ZŠ Matice školské</t>
  </si>
  <si>
    <t>ZŠ O. Nedbala</t>
  </si>
  <si>
    <t>ZŠ Rudolfovská</t>
  </si>
  <si>
    <t>ZŠ Hrdějovice</t>
  </si>
  <si>
    <t>IT učebna – ZŠ Grünwaldova</t>
  </si>
  <si>
    <t xml:space="preserve"> Při modernizaci učebny je uvažováno s celkovou rekonstrukcí, tj. od demontáže stávající podlahové krytiny, silnoproudých a slaboproudých rozvodů k vytvoření nových silnoproudých, slaboproudých rozvodů a kabelových tras pro AV techniku ve třídě. Učebna bude vybavena novou podlahovou krytinou, provozním LED osvětlením, novou výmalbou a specializovaným nábytkem. Jako koncové zařízení budou osazeny bezdrátové studentské pracovní stanice, výukové PC, stolní vizualizér a v neposlední řadě interaktivní zobrazovač s prezentačním SW. Součástí pracoviště učitele musí být vizualizér – zařízení sloužící učiteli ke snímání trojrozměrných předmětů a jejich zobrazení na centrálním zobrazovači. Vizualizér musí obsahovat baterii a umožnit tak plnohodnotný provoz bez připojení napájecího kabelu. Ovládání musí být možné přímo v prostředí výše uvedeného softwaru.</t>
  </si>
  <si>
    <t>Odborná učebna přírodopisu na ZŠ Pohůrecká , Č. Budějovice</t>
  </si>
  <si>
    <t>Cílem projektu je vytvoření moderní učebny přírodních věd pro výuku biologie a chemie, která odpovídá požadavkům dnešní doby. Navržená technologie bude mít pro každý předmět specializované sady měřicích sond, senzorů a experimentálního příslušenství. Nadále bude učebna vybavena i tablety pro podporu virtuálního prostředí pro zobrazení reálného prostoru či modelu lidského těla pomocí augmented reality. Předmětem projektu bude celková rekonstrukce učebny na nové moderní prostory pro výuku 30 žáků. Rozměry učebny jsou uvažovány 11,86 x 6,28 x 3,45 m se 4 okny. Učebna by měla být vybavena umyvadly, demontáž stávající podlahové krytiny, silnoproudých a slaboproudých rozvodů k vytvoření nových slaboproudých a silnoproudých rozvodů a kabelových tras pro AV techniku. Učebna bude vybavena novou podlahovou krytinou, provozním LED osvětlením, novou výmalbou a specializovaným nábytkem. V neposlední řadě bude třída vybavena i interaktivním zobrazovačem s prezentačním SW upevněným na nové tabuli.</t>
  </si>
  <si>
    <t>Technický popis uceleného řešení potřebuje revizi ohledně pomůcek a vizualizačního zařízení.</t>
  </si>
  <si>
    <t>Vybudování laboratoře pro přírodovědné
vzdělávání a robotiku, ZŠ Strýčice</t>
  </si>
  <si>
    <t>K dispozici je prováděcí projektová dokumentace a položkový rozpočet. Projekt nevyžaduje stavební povolení ani ohlášení stavby, jak dokládá stanovisko stavebního úřadu. Projekt je připraven k vyhlášení veřejné zakázky a následné realizaci. Veřejná zakázka bude vyhlášena až v případě úspěšného schválení projektového záměru.</t>
  </si>
  <si>
    <t>Při výstavbě učebny namísto nevyužívaného skladu je uvažováno s celkovou rekonstrukcí prostor od demontáže stávající podlahové krytiny, silnoproudých a slaboproudých rozvodů k vytvoření nových silnoproudých, slaboproudých rozvodů a kabelových tras pro AV techniku ve třídě. Učebna bude vybavena novou podlahovou krytinou, novou výmalbou, elektricky ovládanou stínicí technikou a specializovaným nábytkem. Jako koncové zařízení bude osazena technologie pro realizaci pokusů fyziky, robotické stavebnice, bezdrátové studentské pracovní stanice, výukové PC, stolní vizualizér a v neposledně řadě interaktivní zobrazovač s prezentačním SW. Součástí vybavení budou i aplikace s využitím virtuální reality. Další etapou instalace bude osazení specializovaného nábytku. Jako poslední etapa následuje instalace koncových prvků. Instalace interaktivního displeje na nástěnném pojezdu s křídly pro popis fixem. Následuje instalace technologie prezentační a výukové technologie.</t>
  </si>
  <si>
    <t>Zřízení učebny digitálních technologií na ZŠ Máj II, Č. B.</t>
  </si>
  <si>
    <t>Cílem projektu je vytvořit moderní učebnu pro výuku robotiky, která odpovídá požadavkům dnešní doby. Učebna bude vybavená řešením s maximálním důrazem na kvalitu výuky včetně plné spolupráce učitele i žáků. Řešení bude navíc doplněno interaktivním zobrazovačem s vizualizérem. Předmětem projektu je rekonstrukce učebny na nové moderní prostory pro výuku robotiky pro 24 žáků. Rozměry učebny jsou uvažovány 9,4 x 7,2 se třemi okny o rozměrech cca 2,4 x 2,4m. Učebna by měla být vybavena umyvadlem.</t>
  </si>
  <si>
    <t>Nové odborné učebny v ZŠ Dukelská</t>
  </si>
  <si>
    <t>V rámci projektu dojde k modernizaci dvou stávajících učeben (učebna a školní dílny) na Základní škole, Dukelská 11, České Budějovice, učebny budou rekonstruovány za účelem odborné výuky cizích jazyků a vytvoření multifunkční učebny pro výuku technických prací, robotiky a doplňkově informačních technologií.</t>
  </si>
  <si>
    <t>Vzhledem k tomu, že součástí rekonstrukce odborných učeben jsou drobné stavební práce a úpravy prostor, pro obě akce byl vypracován „technický popis uceleného řešení rekonstrukce“ včetně výkazu výměr, který bude v další fázi sloužit pro zadání zakázky i následnou realizaci.</t>
  </si>
  <si>
    <t>Vybudování odborné učebny přírodních věd v ZŠ a MŠ J. Š. Baara</t>
  </si>
  <si>
    <t>Cílem projektu je rekonstrukce stávající učebny a její vybavení pro moderní výuku přírodovědných předmětů a nové informatiky – robotiky. Učebna bude vybavená řešením s maximálním důrazem na kvalitu výuky včetně plné spolupráce učitele i žáků. Řešení bude navíc doplněno interaktivním zobrazovačem s vizualizérem a učebními pomůckami (náhlavní sady – brýle) a licencí pro výuku pomocí virtuální reality. Předmětem projektu je celková rekonstrukce učebny na nové moderní prostory pro výuku přírodních věd a práci s digitálními technologiemi pro 26 žáků. Rozměry učebny jsou uvažovány 10 x 7,4 x 4,5 m se 4 okny o rozměrech cca 1,6 x 2,4 m. Učebna bude na základě akustické studie vybavena akustickými panely. Podrobně projekt popsán v příloze Technický popis uceleného řešení a v dalších materiálech.</t>
  </si>
  <si>
    <t>Projekt je připraven, pro jeho realizaci nejsou zapotřebí žádná povolení ani vyjádření.</t>
  </si>
  <si>
    <t>Multifunkční učebny cizích jazyků a přírodních věd</t>
  </si>
  <si>
    <t>Projekt má v současné době zpracovanou projektovou studii s naceněným vybavením do jednotlivých učeben. Pro drobné stavební úpravy není potřeba žádat o stavební povolení.</t>
  </si>
  <si>
    <t>Modernizací dvou učeben na učebny odborné získá ZŠ vhodné a moderně vybavené prostory pro výuku zaměřenou na výuku cizích jazyků (anglického a německého jazyka) a pro práci s digitálními technologiemi a na přírodní vědy. V nově vybavených učebnách bude probíhat odborně zaměřená výuka, třídy nebudou využívány jako kmenové. Kapacita přírodovědné učebny je plánována na počet 24 žáků a kapacita multifunkční učebny pro cizí jazyky a informační technologie je 20 žáků. Předmětem projektu je dále vyřešení bezbariérového vstupu do budovy školy, do šaten a školní jídelny. Projekt tedy bude tvořen z převážné většiny vnitřním vybavením jednotlivých učeben, 
učebními pomůckami, IT technikou včetně výdajů na prvky virtuální reality, dále rampami pro hendikepované žáky a souvisejícími drobnými stavebními pracemi.</t>
  </si>
  <si>
    <t>Učebna robotiky a polytechniky na ZŠ O. Nedbala, ČB</t>
  </si>
  <si>
    <t>Výsledkem projektu je modernizace dvou stávajících učeben, vytvoření moderní učebny robotiky a přírodních věd, které odpovídají požadavkům dnešní doby. Učebny budou vybaveny současným technologickým řešením s maximálním důrazem na kvalitu výuky s cílem zvýšení interakce učitele i žáků. V rámci renovace odborných učeben je zde kladen důraz na interaktivitu a propojení výuky s praxí a realitou. V návaznosti na tyto požadavky budou učebny doplněny interaktivním zobrazovačem s vizualizérem. Očekávaným cílem je celková rekonstrukce učebny pro výuku přírodních věd pro 30 žáků, a učebny polytechniky pro 25 žáků.</t>
  </si>
  <si>
    <t>Vybudování odborné učebny cizích jazyků
v ZŠ a MŠ J. Š. Baara</t>
  </si>
  <si>
    <t>Cílem projektu je rekonstrukce stávající učebny a její vybavení pro moderní výuku cizích jazyků. Učebna bude vybavená řešením s maximálním důrazem na kvalitu výuky včetně plné spolupráce učitele i žáků. Řešení bude navíc doplněno interaktivním zobrazovačem, stolním vizualizérem a učebními pomůckami (náhlavní sady – brýle) a licencí pro výuku pomocí virtuální reality. Předmětem projektu je celková rekonstrukce učebny na nové moderní prostory pro výuku cizích jazyků pro 16 žáků. Rozměry učebny jsou uvažovány 9,8 x 7,1 x 4,5 m se 4 okny o rozměrech cca 1,6 x 2,4 m. Učebna by měla být na základě akustické studie vybavena akustickými panely.</t>
  </si>
  <si>
    <t>Vybudování nové učebny přírodních věd na ZŠ L. Kuby, ČB</t>
  </si>
  <si>
    <t>Cílem projektu je vytvořit moderní učebnu přírodních věd pro výuku fyziky, chemie a biologie, která odpovídá požadavkům dnešní doby. Žáci budou mít k dispozici nejmodernější edukační systém, který slouží jako kompletní platforma pro realizaci experimentů ve výuce přírodních věd. Učebna bude vybavená řešením s maximálním důrazem na kvalitu výuky včetně plné spolupráce učitele i žáků. Měřící systémy poskytnou uživatelům kompletní vybavení pro experimentální výuku přírodních věd. Celkovou rekonstrukcí učebny dojde k vybudování nových moderních prostor pro výuku přírodních věd 30 žáků. Rozměry učebny jsou uvažovány 11,87 x 6,84 m se čtyřmi okny.</t>
  </si>
  <si>
    <t>Jedná se pouze o vybavení učeben, stavební práce podléhající povolovacím procesům nebudou realizovány.</t>
  </si>
  <si>
    <t>Modernizace jazykové učebny, ZŠ Trhové Sviny</t>
  </si>
  <si>
    <t>Žadatel má připravenou projektovou dokumentaci pro realizace akce a pro výběr zhotovitele - technický popis uceleného řešení. Jednotlivé aktivity projektu nevyžadují stavební povolení ani jiné ohlašovací povinnosti.</t>
  </si>
  <si>
    <t xml:space="preserve"> Při modernizaci učebny je uvažováno s rekonstrukcí, tj. od demontáže stávající podlahové krytiny, silnoproudých a slaboproudých rozvodů k vytvoření nových silnoproudých a slaboproudých rozvodů a kabelových tras pro AV techniku ve třídě. Učebna bude vybavena novou podlahovou krytinou, novou výmalbou a specializovaným nábytkem určeným pro umístění techniky jazykové laboratoře. Jako koncové zařízení bude osazena technologie pro výuku cizích jazyků, studentské pracovní stanice, výukové PC, stolní vizualizér a v neposlení řadě interaktivní zobrazovač s prezentačním SW.</t>
  </si>
  <si>
    <t>Vybudování odborné učebny informatiky
v ZŠ a MŠ J. Š. Baara</t>
  </si>
  <si>
    <t>Odborná učebna jazyků na ZŠ a MŠ Nová</t>
  </si>
  <si>
    <t>Vybudování odborné učebny pro výuku cizích jazyků. Předmětem projektu bude celková rekonstrukce učebny na nové moderní prostory pro výuku 24 žáků. Při modernizaci učebny je uvažováno s rekonstrukcí silnoproudých a slaboproudých rozvodů k vytvoření nových slaboproudých a silnoproudých rozvodů a kabelových tras pro AV techniku. Učebna bude vybavena provozním LED osvětlením, novou výmalbou a specializovaným nábytkem pro umístění techniky jazykové laboratoře. Pro žáky budou vybudovány pozice pro žákovské pracovní stanice, výukové PC, dále bude třída vybavena i interaktivním zobrazovačem s prezentační SW upevněný na nové tabuli.</t>
  </si>
  <si>
    <t>Aktuální technický popis uceleného řešení je plně dostačující pro realizaci projektu.</t>
  </si>
  <si>
    <t>Modernizace cvičného bytu a kuchyně, ZŠ Trhové Sviny</t>
  </si>
  <si>
    <t>Žadatel má připravenou zadávací dokumentaci (podrobný  technický popis uceleného řešení) pro výběr zhotovitele včetně výkazu výměr. Jednotlivé aktivity projektu nevyžadují stavební povolení ani jiné ohlašovací povinnosti.</t>
  </si>
  <si>
    <t>Předmětem projektu je celková rekonstrukce stávajícího cvičného bytu a kuchyně na nové moderní prostory pro polytechnickou výuku žáků. Rozměry cvičného bytu, který je předmětem realizace, jsou uvažovány 6,5 x 8,6 se 3 okny  a kuchyně 2,7 x 6 m. Při modernizaci místností je uvažováno s celkovou rekonstrukcí, tj. od demontáže stávající podlahové krytiny, silnoproudých a slaboproudých rozvodů k vytvoření nových silnoproudých, slaboproudých rozvodů a kabelových tras pro AV techniku. Místnosti budou vybaveny novou podlahovou krytinou, novou výmalbou, manuálně ovládanými žaluziemi, kuchyňskými spotřebiči a specializovaným nábytkem. Jako koncové zařízení bude osazeno prezentační PC, stolní vizualizér a v neposlední řadě interaktivní zobrazovač s prezentačním SW.</t>
  </si>
  <si>
    <t>Učebna polytechnického vzdělávání na ZŠ a MŠ Nová</t>
  </si>
  <si>
    <t>Projekt je ve fázi přípravy žádosti o stavební povolení (v případě jeho nutnosti). Projektová příprava vybavenosti učebny je zrealizována.</t>
  </si>
  <si>
    <t>Cílem projektu je vytvořit moderní učebnu polytechniky, která odpovídá požadavkům dnešní doby. Učebna bude vybavená řešením s maximálním důrazem na kvalitu výuky včetně plné spolupráce učitele i žáků. Řešení bude navíc doplněno interaktivním zobrazovačem s vizualizérem. Předmětem projektu je celková rekonstrukce přípravny, kabinetu a učebny polytechniky na nové moderní prostory pro výuku 32 žáků. V těsné blízkosti učebny bude rekonstruováno nové sociální zařízení.</t>
  </si>
  <si>
    <t>Modernizace a vybavení učeben, se zapojením integrovaného řešení, kterým je zařazení vyučovací metody pomocí prvku virtuální reality</t>
  </si>
  <si>
    <t>Vyjádření stavebního úřadu, že tento typ akce nepodlého posuzování ze strany stavebního úřadu (ukončené povolovací řízení).</t>
  </si>
  <si>
    <t>Odborná učebna přírodopisu na ZŠ a MŠ Nová 5</t>
  </si>
  <si>
    <t>Cílem projektu je vytvoření moderní učebny přírodních věd pro výuku biologie a chemie, která odpovídá požadavkům dnešní doby. Žáci budou mít k dispozici nejmodernější edukační systém, který slouží jako kompletní platforma pro realizaci experimentů ve výuce přírodních věd. Navržená technologie bude mít pro každý předmět specializované sady měřicích sond, senzorů a experimentálního příslušenství. Předmětem projektu bude celková rekonstrukce učebny na nové moderní prostory pro výuku 32 žáků. Učebna by měla být vybavena umyvadlem. Při modernizaci učebny je uvažováno s rekonstrukcí, tj. demontáž stávající podlahové krytiny, silnoproudých a slaboproudých rozvodů k vytvoření nových slaboproudých a silnoproudých rozvodů a kabelových tras pro AV techniku. Učebna bude vybavena novou podlahovou krytinou, provozním LED osvětlením, novou výmalbou a specializovaným nábytkem. Dále bude třída vybavena i interaktivním zobrazovačem s prezentačním SW upevněným na nové tabuli.</t>
  </si>
  <si>
    <t>Technický popis uceleného řešení – ANO • Rozvržení AV techniky – ANO • Rozvržení silnoproudu a slaboproudu – ANO • Rozvržení provozního osvětlení – ANO • Krycí list – ANO</t>
  </si>
  <si>
    <t>Předkládaný návrh spočívá v nástavbě budovy jídelny o rozměrech 32,15 x 12,50 m o jedno podlaží, v jehož prostorách bude vybudována učebna zeměpisu a cizích jazyků včetně kabinetů a zázemí pro výuku. Ve zbývající části bude volná plocha rovné střechy upravena pro venkovní výuku přírodních věd (meteorologická stanice, dalekohled, fotovoltaické panely, simulace). Tímto řešením bude zajištěn rovný přístup ke vzdělání pro všechny žáky školy. Zároveň tak dojde k vytvoření optimálních podmínek pro získání klíčových kompetencí v souladu s nově revidovaným ŠVP školy. Bude možné aplikovat moderní metody výuky a zvýšit její kvalitu v oblasti přírodních věd a cizích jazyků. Samozřejmostí bude vybavené nově vzniklých učeben moderními technologiemi (IT vybavení s prvky VR).</t>
  </si>
  <si>
    <t>V současné době byl proveden statický průzkum, zrevidován stav technického zařízení budovy a navržena finančně přijatelná koncepce, která daný stav řeší. Projektová kancelář zpracovala studii, kterou projednala s dotčenými orgány státní správy a nyní se dokončují práce na vlastní projektové dokumentaci.</t>
  </si>
  <si>
    <t>Vybudování 1x odborné učebny a 2x školní družiny v úrovni 1.NP a 2.NP. Jedná se o nástavbu nad stávající šatny s komunikačním a migračním propojením skrze stávající schodiště a v rámci přístavby vybudovaným výtahem. Přístavba 1x školní družiny v zadní části školy v úrovni přízemí s bezbariérovým přístupem přímo ze zahrady.</t>
  </si>
  <si>
    <t>V současné době je zpracována projektová dokumentace pro vydání patřičných povolení ze SÚ. Bude požádáno na Stavebním úřadě o vydání patřičných povolení. Vydané Stavební 
povolení bude v cca 12/2022.</t>
  </si>
  <si>
    <t>Cyklostezka podél přeložky silnice I/20 České Budějovice, severní spojka</t>
  </si>
  <si>
    <t>Cílovým stavem je vybudování bezpečné cesty pro cyklisty při cestě do škol a zaměstnání. Jedná se o páteřní trasu spojující sídliště Vltava přemostěním řeky Vltavy do průmyslových areálů Kněžských Dvorů a dále vyústění do Pražské tř. Celkový úsek cyklostezky je 2,5 km v šířce 3 m.</t>
  </si>
  <si>
    <t>Je zpracována projektová dokumentace pro povolovací řízení (DUR, DSP, DOS) nebo dokumentace pro případy, kdy projekt nepodléhá povolovacímu řízení.  Aktuálně probíhá úprava dokumentace pro SP + zahájení výkupů pozemků.</t>
  </si>
  <si>
    <t>56.</t>
  </si>
  <si>
    <t>57.</t>
  </si>
  <si>
    <t>58.</t>
  </si>
  <si>
    <t>59.</t>
  </si>
  <si>
    <t>60.</t>
  </si>
  <si>
    <t>61.</t>
  </si>
  <si>
    <t>62.</t>
  </si>
  <si>
    <t>63.</t>
  </si>
  <si>
    <t>64.</t>
  </si>
  <si>
    <t>65.</t>
  </si>
  <si>
    <t>66.</t>
  </si>
  <si>
    <t>67.</t>
  </si>
  <si>
    <t>68.</t>
  </si>
  <si>
    <t>69.</t>
  </si>
  <si>
    <t>70.</t>
  </si>
  <si>
    <t>71.</t>
  </si>
  <si>
    <t>MŠ Lišov</t>
  </si>
  <si>
    <t>MŠ Srubec</t>
  </si>
  <si>
    <t>MŠ Adamov</t>
  </si>
  <si>
    <t>Boršov nad Vltavou</t>
  </si>
  <si>
    <t>Novostavba pavilonu MŠ Lišov</t>
  </si>
  <si>
    <t>Projekt je tedy připraven k realizaci, neboť žadatel disponuje pravomocným povolením (v rámci společného řízení) k realizaci stavby.</t>
  </si>
  <si>
    <t>Navýšení kapacity bude dosaženo novostavbou pavilonu MŠ, kdy vznikne dvoupodlažní budova a její zázemí. V každém patře vznikne jedna třída s kapacitou 28 dětí, celkem bude kapacita objektu 56 dětí. Bude možné také přijímat děti do 3 let věku (15-30 %) v závislosti na volné kapacitě MŠ. Do jednoho podlaží se přestěhuje stávající třída z prostor družiny ZŠ, čímž se uleví provozu školy a děti v základní škole budou mít vhodné prostory v rámci školní družiny, případně vznikne prostor do budoucna opět vytvořit třídu MŠ v případě, že se opět projeví tendence nezvladatelného nárůstu dětí hlásících se do MŠ Lišov. V dalším patře pak vznikne třída, která navýší kapacitu MŠ Lišov o 28 žáků a zajistí dostatečné prostory pro uspokojení potřeb celého území s ohledem na počet dětí, které se do MŠ Lišov hlásí. Prostory obou tříd budou relevantně vybaveny základním nábytkem (postýlky, stoly atp.) a dalším vybavením (interaktivní tabule, tiskárna, …).</t>
  </si>
  <si>
    <t>Novostavba Mateřské školy včetně spojovacího krčku</t>
  </si>
  <si>
    <t>V rámci projektu dojde k postavení nové budovy MŠ, ve které budou zřízeny dvě třídy pro 56 dětí, šatny, WC a sprchy a výdejna jídel. Krček bude sloužit k propojení nové budovy MŠ s již stávající budovou. Výstavbou nové MŠ se pokryje poptávka rodičů pro umístění dětí předškolního věku. Objekt je navržen jako zděný, s plochou střechou. Součástí MŠ je kryté terasa navazující na zahradu určenou pro venkovní pobyt dětí. Na pozemku se nenachází žádná stavba, ani žádná vzrostlá zeleň, která by bránila výstavbě. Součástí projektu je výstavba oplocení, zpevněných ploch.</t>
  </si>
  <si>
    <t>Projektová dokumentace, stavební povolení, smlouva o dílo se zhotovitelem v současné době není podepsaná. V nejbližších dnech začne příprava zadávací dokumentace pro spuštění zadávacího řízení pro výběr zhotovitele.</t>
  </si>
  <si>
    <t>Stavební úpravy a rozšíření kapacity v budově MŠ Adamov</t>
  </si>
  <si>
    <t>Aktuální připravenost projektu je ve fázi již vydaného a platného stavebního povolení pro realizaci stavby, připravenou dokumentací pro vyhlášení výběrového řízení na zhotovitele stavby a v souladu s územním plánem obce.</t>
  </si>
  <si>
    <t>Navržené stavební úpravy zahrnují celkovou opravu, změny v dispozičním uspořádání (nová kuchyně, jídelní výtah, zázemí personálu, úprava a rozšíření šaten pro děti), rozšíření kapacity ze stávajících 40 dětí na 60, bezbariérové řešení pro rozšiřovanou část kapacity v 1.NP, část stavebních úprav řeší i konstrukční vady stávajícího stavebního řešení. Stavební úpravy řeší též dodatečnou hydroizolaci vnitřních nosných stěn, výměnu vybraných stavebních konstrukcí (podlahy, pohledy, dělící stěny, nové zárubně a dveře s úpravou otvorů, v části i nevhodné výplňové prvky (průběžné schodišťové okno přes více požárních úseků, vstupní dveře). Součástí je kompletní výměna technického zařízení objektu, doplněna vzduchotechnika, v části s rekuperací. Nově jsou řešeny přípojky vodovodu a jednotné kanalizace, doplněna oddělená kanalizace z kuchyně ukončená lapačem tuků, je využito stávající plynové přípojky pro nově navržené využití pro vytápění a přípravu TUV, zůstává připojení na elektrickou energii.</t>
  </si>
  <si>
    <t>V současné době je zpracovávána stavebně projektová dokumentace pro stavební povolení a pro provedení stavby.</t>
  </si>
  <si>
    <t>Projektový záměr spočívá v nástavbě na budovu, v které je dnes umístěna jedna ze čtyř boršovských tříd mateřské školy. V prostoru nástavby vznikne nejen jedna třída, ale rovněž další technické a provozní místnosti, které s nárůstem kapacity souvisí. S 1.NP bude nástavba spojena schodištěm a v nástavbě vznikne šatna pro děti, třída, herna, zázemí pro učitelky včetně WC, umyvadla a kuchyňky, umývárna pro děti s WC- 5 ks umyvadel dětských a 5 ks WC oddělených přepážkami pro zajištění soukromí dětí. Sprchový kout na zajištění hygieny dětí, místnost pro ukládání lůžkovin a lehátek, místnost pro sklad pomůcek třídy, kancelář pro hospodářku MŠ včetně vybavení, technická místnost pro kotel, technická místnost na úklid, prádelna. Bude se pořizovat veškeré vybavení tříd – postýlky, nábytek, židle, stoly, vybavení šatny, nástěnky, koberec, school board, IT vybavení, tiskárna, počítač, kamerový a zvonkový systém, vybavení kanceláře pro hospodářku nábytkem, vybavení prádelny, skladů pro pomůcky MŠ.</t>
  </si>
  <si>
    <t>Výstavba, modernizace a digitalizace učeben v DDM České Budějovice</t>
  </si>
  <si>
    <t>Dům dětí a mládeže, U Zimního stadionu</t>
  </si>
  <si>
    <t>Co se týká stavební připravenosti v souvislosti s realizací venkovních učeben a skladu, v současné době je již finalizována projektová dokumentace. Žádné stavební práce nebudou podléhat povinnosti vydání stavebního povolení ani nebudou podléhat ohlášení stavby.</t>
  </si>
  <si>
    <t>Výsledkem projektu bude rekonstruovaný současný zahradní altán vč. pořízení vybavení a nábytku. Dále bude vybudována venkovní učebna vč. dřevěného skladu (zázemí). Do venkovní učebny bude taktéž nakoupeno potřebné vybavení a nábytek. Dále dojde k modernizaci prostor pro výuku akvaristiky a teraristiky a bude modernizována učebna radiotechniky. Obě modernizace budou zahrnovat nákup vybavení, nábytku a realizaci drobných stavebních úprav. V rámci projektu budou dvě učebny rekonstruovány, venkovní altán v současné době učebnou není, jelikož jeho stav nyní neumožňuje žádné využívání, dojde k jeho přestavbě a jedna učebna bude zcela nově vybudována.</t>
  </si>
  <si>
    <t>SMČB</t>
  </si>
  <si>
    <t>Noclehárna a NDC Pekárenská</t>
  </si>
  <si>
    <t>4.2</t>
  </si>
  <si>
    <t>4.1</t>
  </si>
  <si>
    <t>4.4</t>
  </si>
  <si>
    <t>2.2</t>
  </si>
  <si>
    <t>Zpracovaná projektová dokumentace, zahájeno stavební řízení.</t>
  </si>
  <si>
    <t>Díky realizaci dojde k navýšení potřebné kapacity sociální služby noclehárna pro cílovou skupinu ženy, která v současné době na území města není poskytována; zajištění noclehu pro ženy bez domova musí být řešeno alternativními způsoby, které však z hlediska návaznosti na realizaci sociální práce a vůbec prvokontakty se sociálními pracovníky nejsou vhodné (jedná se např. o využívání místních ubytoven). Kromě navýšené potřebné kapacity sociální služby dojde i k navýšení prostorové kapacity, jak v novém objektu, tak i ve stávajícím objektu (po přesunu 2 sociálních služeb do nového objektu), která umožní zajištění potřebných opatření v případě opakující se karantény či izolace uživatelů sociálních služeb. Dosud bylo řešeno provizorními způsoby, které vždy nebyly vhodné jak pro uživatele, tak i pro blízké okolí.</t>
  </si>
  <si>
    <t>Návaznost na především neinvestiční projekty Zavedení systému postupného zaměstnávání na Českobudějovicku (předkládá DIALOG CB, z. s.) a Dejme šanci všem I a II. (předkládá Koníček o. p. s.) a investiční projekty Přístavba azylového domu pro ženy a Rekonstrukce azylového domu pro matky s dětmi. Dále na projekt realizovaný 2013-20 v OPZ - Bydlení jako první krok k sociálnímu začleňování – tzv. housing first a na připravovaný navazující projekt Bydlení jako první krok k sociálnímu začleňování II.</t>
  </si>
  <si>
    <t>Přístavba azylového domu pro ženy</t>
  </si>
  <si>
    <t>Je zpracována studie – připravuje se zadání projektové dokumentace.</t>
  </si>
  <si>
    <t>Cílem projektu je vybudování vhodného zázemí, poskytnutí přechodného ubytování a zlepšení kvality pobytové služby pro ženy, které se ocitly v nepříznivé sociální situaci spojené se ztrátou bydlení. Problém, který má realizace projektu vyřešit, je nedostatečná kvalita a kapacita pro poskytování služby a dále oddělení cílové skupiny ženy od cílové skupiny matky s dětmi. Hlavním přínosem tak bude vybudování kvalitního (odpovídajícího) zázemí pro poskytování sociálních služeb. Dále se navýší kapacita pro cílovou skupinu ženy. V širším pojetí jsou cílovou skupinou osoby sociálně vyloučené či ohrožené sociálním vyloučením, které se ocitly v nepříznivé sociální situaci spojené se ztrátou bydlení. Konkrétně projekt cílí na ženy. Přístavba azylového domu pro cílovou skupinu ženy umožní využití nových prostor. Cílová skupina ženy dosud využívala prostory v přízemí stávající budovy pro kanceláře a zázemí pracovnic, dětskou hernu Klubíčko, počítačovou místnost a pokoje pro matky s více dětmi.</t>
  </si>
  <si>
    <t>Rekonstrukce azylového domu pro matky s dětmi</t>
  </si>
  <si>
    <t>Je zpracován záměr a probíhá příprava zadání projektové dokumentace.</t>
  </si>
  <si>
    <t>Stavebně technický stav objektu je špatný, tepelně technické a izolační vlastnosti jsou nevyhovující. Ve zděných objektech s množstvím rozvodů dochází k zatékání a k opakovaným poruchám a závadám. Hlavním přínosem tak bude vybudování kvalitního (odpovídajícího) zázemí pro poskytování sociálních služeb. V současné době mají pracovnice kanceláře a zázemí ve sklepních prostorech. Dále se zde nachází dětská herna Klubíčko a počítačová místnost. Rekonstrukce přispěje ke zvýšení kvality poskytovaných služeb, vybudování vhodných prostor pro trávení volného času pro matky i děti a vybudování vhodného pracovního prostředí a zázemí pro zaměstnance. Budou realizovány stavební práce a nákup vybavení. Konkrétně budou provedeny především tyto práce: odvlhčení sklepních prostor, změna vnitřních dispozic budovy, rekonstrukce koupelen, kuchyní, společných prostor, zateplení fasády a výměna oken, oprava střechy, nové rozvody elektřiny, topení a vody, snížení energetické náročnosti (elektrocentrála).</t>
  </si>
  <si>
    <t>Projektová studie (studie technického řešení, rozpočet)</t>
  </si>
  <si>
    <t>Projekt má návaznost na neinvestiční projekt Homesharing (předkládá Autis Centrum, o. p.s.).  Záměr rovněž navazuje na dokončený projekt Autis centrum – týdenní stacionář, financovaný z MPSV. Poskytovatel Autis Centrum, o.p.s. umožňuje všem fakultám Jihočeské univerzity realizovat na různých úsecích činnosti organizace praxe studentů. Současně je klinickým pracovištěm Zdravotně sociální fakulty JU. Dále spolupracuje s řadou organizací, např. Autiské jihu, Charita ČB, Stella - odlehčovací služba.</t>
  </si>
  <si>
    <t>Rekonstrukce třetího pavilonu v objektu na adrese Plzeňská 2219/44, 370 04, České Budějovice, vč. souvisejících stavebních úprav v objektu. Rekonstrukce navazuje na rekonstrukce prvního a druhého pavilonu v objektu provedené v letech 2017 a 2021. Rekonstrukce bude zahrnovat 4 nácvikové byty, nácvikovou kavárnu, sociálně rehabilitační dílny, společenskou místnost, rehabilitační bazén a zázemí pro personál.Rozšíření komplexu služeb o návaznou službu sociální rehabilitace pro dospívající a dospělé klienty s PAS, která může mít pobytovou, ambulantní a terénní formu a bude prostorově oddělena od služeb poskytovaných mladším klientům. Navýšení kapacity služeb poskytovaných klientům s PAS, příp. přidruženým zdravotním znevýhodněním, organizací Autis Centrum, o.p.s., stanovené na základě identifikace potřeb klientů a zájemců o služby.</t>
  </si>
  <si>
    <t>Římskokatolická farnost</t>
  </si>
  <si>
    <t>Jihočeské muzeum v ČB</t>
  </si>
  <si>
    <t>Kostel sv. Prokopa a sv. Jana Křtitele oprava krovu a střechy</t>
  </si>
  <si>
    <t>Je vydáno stavební povolení.</t>
  </si>
  <si>
    <t>Projekt je propojen s projekty "Opravy střechy presbytáře a fasád Katedrály sv. Mikuláše", "Stavební úpravy budovy děkanství a zpevněných ploch" jako zázemím pro katedrálu, kde sídlí správa farnosti, dále projektem "Opravy fasád a interiéru sv. Prokopa" jako filiálního kostela farnosti a také prvního dochovaného kostela před založením města České Budějovice.</t>
  </si>
  <si>
    <t>Oprava tesařské konstrukce (část konstrukce je shnilá a napadená dřevokazným hmyzem), výměna střešní krytiny a doplnění klempířských prvků na kostele sv. Prokopa a sv. Jana Křtitele.</t>
  </si>
  <si>
    <t>Projekt je propojen s projekty "Stavební úpravy budovy děkanství a zpevněných ploch" jako zázemím pro katedrálu, kde sídlí správa farnosti, dále projekty "Opravy střechy, fasád a interiéru sv. Prokopa" jako filiálního kostela farnosti a také prvního dochovaného kostela před založením města České Budějovice.</t>
  </si>
  <si>
    <t>Oprava střechy presbytáře a fasád Katedrály sv. Mikuláše</t>
  </si>
  <si>
    <t>Bude provedena oprava střechy presbytáře Katedrály sv. Mikuláše, oprava fasád včetně barevného řešení, restaurování soch na fasádě a dvou bočních oltárů v interiéru.</t>
  </si>
  <si>
    <t>Kostel sv. Prokopa a sv. Jana Křtitele oprava fasády a interiéru</t>
  </si>
  <si>
    <t>Projekt je propojen s projekty "Opravy střechy presbytáře a fasád Katedrály sv. Mikuláše", "Stavební úpravy budovy děkanství a zpevněných ploch" jako zázemím pro katedrálu, kde sídlí správa farnosti, dále projektem "Opravy krovu a střechy sv. Prokopa" jako filiálního kostela farnosti a také prvního dochovaného kostela před založením města České Budějovice.</t>
  </si>
  <si>
    <t>Oprava fasád a interiéru, oprava fasády včetně barevního řešení, interiér včetně reataurování fresek.</t>
  </si>
  <si>
    <t>Muzejně expoziční část s depozitářem v areálu NKP Rodiště Jana Žižky v Trocnově</t>
  </si>
  <si>
    <t>Podána žádost o vydání společného povolení.</t>
  </si>
  <si>
    <t>Návaznost na druhý předkládaný související projekt do ITI - Muzejně expoziční část s depozitářem v areálu NKP Rodiště Jana Žižky v Trocnově (aktivita "muzea"). Jde o realizaci 2 projektů v rámci jednoho objektu. Dojde k propojení muzejně-badatelských aktivit s jejich následným představením veřejnosti i v kombinaci s popularizací areálu v podobě ukázky reálného života v husitské době. Další návaznost na aktuálně realizovaný přeshraniční projekt Archeoskanzenu.</t>
  </si>
  <si>
    <t>Realizace projektu spočívá ve vybudování návštěvnického a edukačního centra pro areál NKP. Zahrnovat bude prostor pro návštěvníky – prodej vstupenek, hygienické zázemí pro návštěvníky areálu, prostory pro edukační akce pořádané přímo Jihočeským muzeem. Ve venkovních prostorách areálu NKP je pořádána řada kulturní akcí i ve formě představení a pro účinkujících těchto jednotlivých akcí je plánováno zázemí ve formě šaten pro převlečení a uložení kostýmů. Nový objekt bude zahrnovat technické zázemí pro areál (skladové a technické prostory) i pracovní zázemí pro zaměstnance areálu. Nezbytnou součástí nové stavby bude vybudování čističky odpadních vod a drobné parkové úpravy spočívající ve vybudování tras pro usměrnění proudů návštěvníků, vše na pozemcích NKP. Jako doprovodná část projektu je plánováno vybudování parkoviště, které je neméně důležité s ohledem na očekávané množství návštěvníků i na aktuální problém s parkováním zvláště při významných akcích jako jsou Trocnovské slavnosti.</t>
  </si>
  <si>
    <t>Centrum současného umění a architektury – Dům umění</t>
  </si>
  <si>
    <t>Aktuálně bylo zahájeno zpracování projektové dokumentace pro sloučené územní a stavební řízení na základě smlouvy o dílo č. 2021001859 ze dne 23.10.2021.</t>
  </si>
  <si>
    <t>Předmětem projektu je 5podlažní objekt, kde budou provozovány činnosti Domu umění (výstavy, edukace) a dále zde bude umístěn odbor kultury Magistrátu města České Budějovice. Objekt je bezbariérový. Budova je kulturní památkou. Hlavním cílem projektu je posílení role kultury, ochrana kulturního dědictví a zlepšení možností pro 
edukační aktivity. Budou vytvořeny vhodné prostory pro moderní Centrum současného umění a architektury. Realizace projektu přispěje ke zvýšení návštěvnosti této kulturní památky, přičemž bude lépe chráněna a vybavena pro potřeby 21. století. Dojde k posílení rozvoje vzdělávání všech věkových skupin, které je zaměřeno na kreativní činnosti spojené s uměním, designem a architekturou. Související činností je vybudování Turistického informačního centra v přízemí objektu – to bude předmětem navazujícího projektu. Oba projekty tak komplementárně zajistí rekonstrukci a adekvátní využití objektu.</t>
  </si>
  <si>
    <t>Centrum současného umění a architektury - TIC</t>
  </si>
  <si>
    <t>Projekt tvoří integrované řešení s dalším předkládaným projektem – Centrum současného umění a architektury (Dům umění). Realizace obou projektů je situována v jednom objektu na náměstí Přemysla Otakara II. v Českých Budějovicích. Objekt Domu umění je kulturní památkou. Zatímco tento projekt zaměřený na vybudování turistického informačního centra cílí do aktivity cestovní ruch, navazující projekt cílí do aktivity kulturní památky. Projekt je také součástí integrovaného řešení Kulturní district.</t>
  </si>
  <si>
    <t>Projekt je zaměřen na přesunutí současného TIC z nevhodně umístěných prostor do nově rekonstruovaných prostor Domu umění na náměstí Přemysla Otakara II. Realizací projektu dojde k vytvoření vhodného a moderního zázemí pro návštěvníky města, včetně prostor pro personál. Nové TIC umožní lepší prezentaci jak města, tak celého regionu. Bude umístěno na hlavním náměstí Přemysla Otakara II. Cílovým stavem bude nové TIC přístupné veřejnosti celoročně každý den. Moderní prostor umožní využít nové audiovizuální prvky a prezentace – v novém TIC budou umístěny dotykové infokiosky, LCD panel s nabídkou trávení volného času v regionu. TIC bude umístěno v 1. NP nově rekonstruované budovy Domu umění (přízemí). TIC bude bezbariérové.</t>
  </si>
  <si>
    <t>Bylo zahájeno stavební řízení – Žádost o vydání společného povolení byla podána 27. 5. 2022 na Stavební úřad, Město Borovany.</t>
  </si>
  <si>
    <t>Projekt Muzejně expoziční část s depozitářem v areálu NKP Rodiště Jana Žižky v Trocnově spolu s Projektem Návštěvnického a edukačního centra v areálu NKP Rodiště Jana Žižky v Trocnově představují integrované řešení, které spočívá ve vzájemně se doplňujících projektech. Prvotní provázanost spočívá ve stavebně technickém řešení jednoho stavebního objektu, sekundární provázanost spočívá v předmětu naplnění (propojení muzejně_x0002_badatelských aktivit a jejich následné představení široké veřejnosti.</t>
  </si>
  <si>
    <t>Předmětem projektu je vybudování nového expozičního prostoru s hygienickým zázemím pro návštěvníky expozice, dále depozitáře pro sbírkové předměty se zaměřením na oblast archeologie a prostory pro muzejní, restaurátorskou a badatelskou činnost. Vše bude součástí nového objektu, který vznikne v rámci jedné stavby spolu s návštěvnickým a vzdělávacím centrem. Objekt bude umístěn na pozemku NKP a vytvoří spolu se stávající historickou budovou, kde je dnes muzejní expozice, částečně uzavřený prostor okolo původního sadu s původními odrůdami ovocných dřevin. V objektu bude v přízemní části umístěn prostor s expozicí, kde budou umístěny sbírkové předměty. V těsném sousedství se bude nacházet hygienické zázemí pro návštěvníky expozice. Navazovat budou prostory pro muzejní a restaurátorskou činnost. V 1. nadzemním podlaží budou vymezeny prostory pro badatelskou činnost pracovníků muzea v klidové části objektu a dále zde bude umístěn depozitář pro sbírkové předměty z oblasti archeologie.</t>
  </si>
  <si>
    <t>Cílem projektu je zvýšit kapacitu veřejné hromadné dopravy a snížit dopravní zatíženost jádrového města prostřednictvím navazující cyklostezky nebo využitím 
železniční dopravy propojující parkoviště s centrem města.  Parkoviště je navrženo pro celkem cca 228 parkovacích stání pro automobily. Část provozu po komunikacích v ploše parkoviště je navržen jako obousměrný, zbylá část je navržena jednosměrná. Parkoviště bude dopravně připojeno na slepou část MK Novohradská, vedoucí pouze k parkovišti PENNY. Jde o vybudování samotného parkoviště, závorového systému, kamerového systému, veřejného osvětlení, přeložky vedení NN a plynovodu, umístění obvodů zabezpečení parkoviště, vodovodní a kanalizační přípojky, hygienického zázemí pro veřejnost i obsluhu, parkování kol, přístupu pro pěší, parkovacích míst pro elektromobily (včetně nabíjecích stanic), trakční a optické kabely, úpravy zastávek MHD, napojení na stávající cyklostezky, přemístění železniční zastávky ve vazbě na parkoviště.</t>
  </si>
  <si>
    <t xml:space="preserve">Projekt navazuje na dobudování sítí cyklostezek: cyklostezka Novohradská (cyklopruhy), přeložka silnic II/156 a II/157 – 5. etapa, 6. etapa + obchvat Srubce. Projekt napomáhá vytvořit dopravní obslužnost tím, že zajišťuje přestup na železniční zastávku České Budějovice – Nové Hodějovice, přičemž zastávka se účelově přesouvá blíže k záchytnému parkovišti. Další návazností je úprava zastávek MHD v blízkosti parkoviště. Projekt navazuje na partnerský projekt DPmČB – nákup 11 vozů pro MHD. </t>
  </si>
  <si>
    <t>Projekt přímo přispívá k vybudování dopravní sítě cyklostezek navazujících na cyklogenerel jádrového města. Tvoří první etapu Jihozápadního městského okruhu v úseku Branišovská – Na Sádkách s budoucím návazným pokračováním do obce Litvínovic a dále s přemostěním Vltavy napojením na Lidickou tř. Projekt zároveň vytváří integrované řešení s připravovanou cyklostezku Branišovská, která bude do budoucna zajišťovat cyklistické napojení na okolní obce v západním směru od města ČB (Branišov, Dubné, …).</t>
  </si>
  <si>
    <t>Cílovým stavem je vybudování bezpečné cesty pro cyklisty při cestě do škol a zaměstnání. Jedná se o páteřní trasu o celkové šířce 3,5 m spojující centrum města s jižním předměstím kolem pravého břehu Malše. Společná stezka pro cyklisty a chodce bude napojena v severní a jižní části parku na stávající stezku, ve střední části parku pak dojde k napojení na stávající cyklostezku v ul. Alešova. Kryt vozovky bude z probarveného asfaltu okrové barvy, s lemováním z ocelových pásků. V místě napojení trasy na Alešovu ulici dojde k jejímu rozšíření o komunikační plochu z černého asfaltu. V jižní části parku je kvůli vyrovnání výškového rozdílu nutné vybudovat podél trasy novou opěrnou stěnu ze železobetonu v délce cca 80 m, opatřenou na horní hraně ocelovým zábradlím. V místě styku s pěšími komunikacemi bude řešeno dle vyhl. č. 398/2009 Sb. označení signálními a varovnými pásy.</t>
  </si>
  <si>
    <t xml:space="preserve"> Hlavním cílem řešeného projektu je výstavba nové cyklistické stezky se smíšeným provozem s důrazem na svedení cyklistické a pěší dopravy ze silnice III/12229, která začíná v Municích a vedepřes Zliv až do Pištína. Nová cyklostezka se smíšeným provozem je členěna na tři stavební objekty. Větev 1 (SO 101) je úsek od začátku cyklostezky až po konec KÚ Munice. Po celé délce úseku je navržen asfaltobetonový povrch. Stezka bude mít v celém úseku šířku 3 metry bez lokálních zúžení. Na začátku KÚ Zliv u Českých Budějovic pokračuje stezka jako SO 102 nepřerušeně dále a kopíruje silnici III/12229. Na úrovni stávajícího vodního toku se stezka stáčí směrem k severu a kopíruje tento vodní tok. Převažující je mlatový povrch. Šířka druhé větve je 3 metry s lokálními zúženími na 2,1 metru v km 0,66597 a na 2,46 metru v km 0,79897. SO103 začíná napojením na účelovou komunikaci ÚK6 odkud vede k jihu zpět k silnici III/12229 s mlatovým povrchem. Šířka třetí větve je 2,5 metru bez lokálního zúžení.</t>
  </si>
  <si>
    <t xml:space="preserve">Plánovaná trasa cyklostezky začíná na západním konci obce Munice, kde dochází k napojení na stávající cyklotrasu 1081, která vede přes celé Munice až do Hluboké nad Vltavou. Na svém konci bude cyklostezka napojena na stávající cyklostezku (CZ.06.1.37/0.0/0.0/16_077/0006119), která propojuje extravilán Zlivi s jejím centrem podél komunikace Bezdrevská. Na zmíněnou cyklostezku dále navazuje piktogramový koridor, vedoucí až k autobusové zastávce a železniční stanici. </t>
  </si>
  <si>
    <t>Na území parku je s výjimkou zásobování povolena pouze bezmotorová doprava. Hlavním pěším vstupem do parku je stávající vstup z ul. Generála Klapálka. Navržené bezbariérové vstupy do řešeného území vycházejí z logického propojení mezi sídlišti, z napojení na stávající síť pěších cest a také ze současných pěších tras. Páteřní stezka pro pěší a cyklisty vede souběžně s ul. M. Horákové ve směru V-Z a ve směru S-J, kde stoupá na střechu kavárny. Všechny komunikační osy umožňují pohyb osobám se sníženou schopností pohybu. Celková délka projektované stezky činí 386,21 m. Smíšená stezka je navržena v šíři 2,50 m (km 0,000 – 0,063) a v šíři 4,00 m (km 0,063 – 0,386). Při kombinaci povrchů bude levá strana z asfaltobetonu na šíři 2,00 m, pravá strana bude z mlatového povrchu v šíři 2,00 m. Na konci úseku stezky se nachází plánované místo pro přecházení. Délka přecházení bude činit 6,10 m. Šíře přecházení je navržena 4,00 m (na šíři stezky a protějšího chodník).</t>
  </si>
  <si>
    <t>Stezka bude pokračovat mimo řešené území až ke kruhovému objezdu, kde se napojí na stávající systém městských cyklotras. Na V se stezka napojuje na dopravní řešení u Kauflandu, odkud trasa dále pokračuje k ul. Husova a na sídliště Vltava. Ve směru S-J se kříží s cyklostezkou a dále pokračuje na plánovanou pěší lávku přes ul. M. Horákové. Lávka není součástí řešení parku, ale cestní síť je navržena tak, aby na ni v budoucnu navázala. Cyklostezka je součástí budovaného Parku Čtyři Dvory.</t>
  </si>
  <si>
    <t>Projekt má návaznost na v minulosti prováděné úpravy prostoru, financované z MMR – Regenerace panelových sídlišť. Projekt navazuje na jiné projekty žadatele, které se zaměřují na zelenou infrastrukturu ve veřejném prostranství a jsou předkládány do ITI, např. park Dukelská, Háječek, Zátkovo nábřeží, Senovážné náměstí v Českých Budějovicích, Sluneční ostrov atd. Návazným projektem je zateplení objektu KD Vltava a realizace zelné střechy s využitím srážkové vody pro závlahu zeleně.</t>
  </si>
  <si>
    <t>Tento prostor se nachází v těsné blízkosti důlního díla Orty. Okolí kaple se stane součástí naučné trasy, která bude v souvislosti se zpřístupněním důlního díla realizována. Dalším projektem ITI je přístavba ZŠ v Hrdějovicích. Místo okolo kaple poskytne žákům možnosti environmentální výchovy. V této souvislosti se připravuje projektový záměr postupné revitalizace prostoru tzv. Figury (jehož součástí je vytvoření mokřadu a ochrana květnané loučky) a úprava přilehlého prostoru točny MHD.</t>
  </si>
  <si>
    <t>Lokalita není i přes svou vazbu na historické jádro využívána. Očekávaným cílovým stavem je vytvoření funkčního parku a objektu letního kina (multifunkčního objektu) s vyzdvižením kvalit a při dodržení omezení v místě daných. Bude řešena výměna nepropustných chodníků za propustné, dojde k revitalizaci zeleně. Bylo navrženo otevřít pozemek kolem Hvězdárny (zrušit plot), aby se stala přirozenou součástí veřejného prostoru. Břehy je nutno vyčistit, prosekat a doplnit mobiliář tak, aby bylo možné vnímat soutok Vltavy a Malše. Na levý břeh Malše v parku Háječek bude umístěna přístavní hrana pro výletní lodě, případně kotviště pro malá plavidla. Tato poloha umožňuje výstup a nástup cestujících na méně užívaném břehu, avšak stále velmi blízko centra města, aniž by byly dotčeny ostatní břehy určené pro rekreaci obyvatel města. U zimního stadionu pod pěší lávkou na pravém břehu je navrženo vývaziště, které může sloužit také jako zastávka lodní MHD. Park bude bezbariérově přístupný.</t>
  </si>
  <si>
    <t>Cílovým stavem je vytvoření kvalitního veřejného prostranství se zpevněnými plochami, zelení včetně pobytového udržovaného trávníku, se zpřístupněnými vodními plochami a vodními prvky. Prostranství bude doplněno mobiliářem a podzemními kontejnery na tříděný odpad. Nezpevněné plochy a krajinářské úpravy částečně scelí zelený prstenec stávajícího parku Na sadech a propojí ho s parky kolem nábřeží Malše. Odkrytí koryta náhonu bude realizováno v maximálním možném rozsahu se zachováním mostů u současných komunikací. Doplněny budou další lávky a propojení s ohledem na provozní, zejména pěší, vazby v prostoru náměstí a s cílem zpřístupnit nábřežní hranu pobytovými schody. Lokalita bude bezbariérově přístupná. Žadatel zajistí pravidelnou údržbu.  Zlepší se kvalita života a zvýší se volnočasový potenciál v sídelním veřejném prostoru. Lokalita se stane atraktivnější jak pro obyvatele města, tak návštěvníky regionu.</t>
  </si>
  <si>
    <t>Věcným zaměřením projektu je úprava stávající zeleně, včetně kácení a dosadby nové vegetace. Zvýšený důraz je kladen na zachování stávajících stromů a zlepšení jejich stanovištních podmínek. Použitím technologií Air-Spade a Air-Injector se výrazně zlepší struktura půdy, ke stromům se dostanou iniciační živiny. Výsadba nových stromů do dostatečně velkých výsadbových jam s použitím strukturálních substrátů zajišťuje jejich přirozený rozvoj a dlouhodobou perspektivu. Zpevněním svahu pod Lidickou třídou se zabrání půdní erozi a dojde k vytvoření dostatečně vitální vrstvy keřového patra jako záchytného prostoru pro různé menší živočišné organismy. Staré stromy získají při navrženém opatření zlepšené půdní podmínky oproti stávajícímu stavu a prodlouží se jejich dlouhodobá perspektiva setrvání na stanovišti. Zpevněné vsakovací plochy budou vytvářet veřejné prostranství v těsné blízkosti objektu. Na břehu řeky budou vytvořeny pobytové stupně, které umožní přístup až k hladině řeky Malše.</t>
  </si>
  <si>
    <t xml:space="preserve">Parkové úpravy představují odstranění nevyhovujících dřevin, které budou nahrazeny novou vegetací korespondující s celkovým architektonickým řešením prostoru. Zároveň budou realizovány dosadby, úpravy keřového patra a kultivace travnatých ploch. Významným zásahem bude zpevnění koryta řeky výstavbou náplavky zahrnujícízřízení zpevněných ploch a zpřístupnění bermy řeky Malše v úseku mezi mostem Kosmonautů a Krumlovským mostem ve směru logických pěších vazeb. Pobytové nábřeží s pozvolnými schody umožní pohodlný a bezpečný přístup až k hladině řeky. Dále je v parku navrženo dětské hřiště, převážně z dřevěných konstrukcí, a nový mobiliář. Společná stezka pro cyklisty a chodce je navržena jako komunikace třídy IV., dle ČSN 73 6110 zatřízena do funkční skupiny D2. Základní šířka komunikace z probarveného asfaltového povrchu je 3,5 m, v dílčích úsecích se šířka pohybuje od 2,9 do 4,5 m. Uložena je na zemním tělese ze zhutněné propustné zeminy. </t>
  </si>
  <si>
    <t>Předkládaný projekt je navázán a tvoří integrované a komplexní řešení s mnoha realizovanými projekty, zejména lze zmínit z IROP 2014-2020 rekonstrukci chodníků v obci, jako součást veřejného prostranství obce, rekonstrukci Městského úřadu v Lišově či kina, které se nachází bezprostředně u Náměstí Míru a tvoří tak základní zázemí a služby pro občany. Dále projekt navazuje na plánované aktivity, jedná se o:  Novostavba pavilonu MŠ Lišov,  Vznik odborných učeben a školní družiny na ZŠ Lišov.</t>
  </si>
  <si>
    <t>Cílem projektu je umožnit lepší kontakt obyvatel s řekou, upřednostnění pěší a cyklistické dopravy před dopravou automobilovou, rozšíření kvalitního prostoru centra o další dosud nezrekonstruované plochy. Dlouhodobým záměrem je vytvořit kvalitní prostředí, které podpoří snahu o obnovení živého parteru okolních objektů a plnohodnotného zapojení Zátkova nábřeží do historického jádra. Záměr řeší především úpravu a zkulturnění veřejných prostranství města umožňující lepší začlenění nábřeží do životního prostoru obyvatel města a posílení kontaktu s vodními toky ve městě. Projekt řeší revitalizaci veřejného prostoru části nábřeží historického jádra, realizaci pěší zóny s korzem na náplavce u vody, vývaziště malých plavidel pro rekreační plavbu v kontaktu s historickým jádrem, městský mobiliář a zázemí náplavky se službami pro veřejnost, novou výsadbu zeleně a rekonstrukci a úpravu inženýrských sítí. Jedná se o komplexní řešení veřejného prostoru, propojení života města a fenoménu vody.</t>
  </si>
  <si>
    <t>72.</t>
  </si>
  <si>
    <t>Projekt je součástí integrovaného řešení Město a voda, vytváří komplementární řešení s vybudováním cyklostezky v oblasti řešeného parku (IROP, SC 2.1) - Cyklostezka v parku Dukelská, a také s dalšími úpravami veřejných prostranství v blízkosti řek (SC 2.2) - Park Háječek,  Zátkovo nábřeží, Senovážné náměstí, Sluneční ostrov, Park Polní, Park Mánesova-Čechova. Propojuje i téma kultury - rekonstrukce kulturní památky na břehu Malše - Spolkový dům Slavie (NPO).</t>
  </si>
  <si>
    <t xml:space="preserve">Z hlediska integrovanosti projekt navazuje na rekonstrukci KD Slavie, revitalizaci Parku Dukelská a také na plánovanou úpravu Zátkova nábřeží, čímž by měl vzniknout komplexní pás veřejných prostranství odpovídají významu místa ve vazbě na historického jádro. Projekt je součástí integrovaného řešení Město a voda (více projektů předkládaných do ITI).                                                                                                                              </t>
  </si>
  <si>
    <t xml:space="preserve">Z hlediska integrovanosti projekt navazuje na rekonstrukci KD Slavie, revitalizaci Parku Dukelská a i parku Háječek, čímž by měl vzniknout komplexní pás veřejných prostranství odpovídají významu místa ve vazbě na historického jádro. Projekt je součástí integrovaného řešení Město a voda (více projektů předkládaných do ITI).        </t>
  </si>
  <si>
    <t>Inovativní a progresivní způsob vzdělávání  na ZŠ - vytvoření podmínek pro zvýšení kvality výuky přírodovědných a odborných předmětů, výuky cizích jazyků i technického vzdělávání, a to s využitím digitálních technologií. Zapojení všech žáků v rámci jedné vyučovací hodiny díky pořízení potřebného množství vybavení přináší vyšší finanční náročnost projektů. Pro zajištění erudovaného výkladu je nutno podpořit vzdělávací programy pro pedagogy.</t>
  </si>
  <si>
    <t>73.</t>
  </si>
  <si>
    <t>1.1</t>
  </si>
  <si>
    <t>Elektronizace IT služeb poskytovaných MMČB pro veřejnost</t>
  </si>
  <si>
    <t>2024 - 2026</t>
  </si>
  <si>
    <t>Projekt má za cíl rozšířit schopnosti informačního systému Magistrátu města České Budějovice nabízet digitální služby občanům ČR, resp. veřejnosti, zejména v samosprávě. Vytváří schopnost digitálních úkonů a snižuje tak administrativní náročnost. Integrovaný informační systém zajistí výkon všech agend veřejné správy vykonávaných magistrátem v jednotném rozhraní, zároveň však zachová vnitřní členění agend s efektivním propojením na služby eGovernmentu. V cílovém stavu bude existovat portál občana Českých Budějovic efektivně propojený s mobilní aplikací, využívající stávající uživatelskou základnu této aplikace a vybudované datové centrum města včetně znalostí interního ICT týmu. Portál bude tvořen sadou samostatných a oddělených modulů (kontejnerů) komunikujících pomocí mikroslužeb, které brání vendor lock-inu. Lze do něj přidávat další služby podle zájmu občanů s již významně menšími náklady než je počáteční investice.</t>
  </si>
  <si>
    <t>V rámci přípravy město reprezentované Odborem informačních a komunikačních technologií zadalo zpracování analýzy možných procesů k automatizaci v samosprávě. Tato analýza je dokončena (12 / 2022) a slouží jako podklad k navržení obsahu projektu. Dále je rozpracována studie proveditelnosti a chystá se žádost o stanovisko OHA. Následně bude podána žádost o finanční podporu.</t>
  </si>
  <si>
    <t>Elektronická řešení nacházejí naprosto přirozeně uplatnění napříč většinou opatření ITI. Jedná se zejména o dokončení procesu postupné digitální transformace, který jde napříč téměř všemi odvětvími místní ekonomiky. Územní provázanost – projekt samotnou podstatou přispívá k prohloubení vazeb v území, neboť poskytuje elektronické služby celé aglomeraci. Tematická provázanost – projekt reprezentuje oblast eGovernmentu, která je tématem pro celý stát, tudíž tuto oblast reflektuje celá aglomerace.</t>
  </si>
  <si>
    <t xml:space="preserve">01. eGovernment a kybernetická bezpečnost </t>
  </si>
  <si>
    <t xml:space="preserve">13. Telematika pro veřejnou dopravu  </t>
  </si>
  <si>
    <t xml:space="preserve">10. Nízkoemisní a bezemisní vozidla pro veřejnou dopravu  </t>
  </si>
  <si>
    <t xml:space="preserve">14. Multimodální osobní doprava </t>
  </si>
  <si>
    <t xml:space="preserve">11. Infrastruktura pro cyklistickou dopravu  </t>
  </si>
  <si>
    <t xml:space="preserve">02. Zelená infrastruktura ve veřejném prostranství měst a obcí </t>
  </si>
  <si>
    <t xml:space="preserve">04. Základní školy  </t>
  </si>
  <si>
    <t xml:space="preserve">03. Mateřské školy  </t>
  </si>
  <si>
    <t xml:space="preserve">05. Zájmové a neformální vzdělávání a celoživotní učení   </t>
  </si>
  <si>
    <t>06. Infrastruktura sociálních služeb</t>
  </si>
  <si>
    <t xml:space="preserve">07. Revitalizace a vybavení pro činnost památek přispívající k ochraně kulturního dědictví  </t>
  </si>
  <si>
    <t xml:space="preserve">08. Revitalizace, odborná infrastruktura a vybavení pro činnost muzeí  </t>
  </si>
  <si>
    <t xml:space="preserve">09. Veřejná infrastruktura udržitelného cestovního ruchu  </t>
  </si>
  <si>
    <t xml:space="preserve">Návštěvnické a vzdělávací centrum v areálu NKP Rodiště Jana Žižky v Trocnově                 </t>
  </si>
  <si>
    <t>Cílem projektu je rekonstrukce stávající učebny a její vybavení pro moderní výuku nové informatiky a cizích jazyků. Učebna bude vybavená řešením s maximálním důrazem na kvalitu výuky včetně plné spolupráce učitele i žáků. Řešení bude navíc doplněno interaktivním zobrazovačem, stolním vizualizérem a učebními pomůckami (náhlavní sady – brýle) a licencí pro výuku pomocí virtuální reality. Předmětem projektu je celková rekonstrukce učebny na nové moderní prostory pro výuku informatiky a cizích jazyků pro 24 žáků. Rozměry učebny jsou uvažovány 7,4 x 7,1 x 4,4 m se 3 okny o rozměrech cca 1,6 x 2,4 m. Učebna by měla být na základě akustické studie vybavena akustickými panely a na základě projektu také větráním s chlazením (klimatizací). Součástí projektu je rekonstrukce a vybavení přilehlého kabinetu.</t>
  </si>
  <si>
    <t>Modernizace a vybavení ZŠ ve vazbě na přírodní vědy, polytechnické vzdělávání, cizí jazyky, práci s digitálními technologiemi pro formální vzdělávání, a také neformální vzdělávání; doplňková aktivita: modernizace zázemí pro práci s žáky se speciálními vzdělávacími potřebami, zázemí pro pedagogické i nepedagogické pracovníky škol vedoucí k vyšší kvalitě vzdělávání ve školách (kabinety), vnitřní zázemí pro komunitní aktivity při ZŠ vedoucí k sociální inkluzi, které by po vyučování sloužilo jako centrum vzdělanosti a komunitních aktivit, budování a modernizace zázemí pro školní družiny a školní kluby umožňující zvyšování kvality poskytovaných služeb.</t>
  </si>
  <si>
    <t>Následně po vyprojektování záměru vypíše JČK navazující architektonickou soutěž řešící budovy AJG dle regulací tímto projektem zadaných. Z pohledu integrovanosti se jedná o unikátní projekt. Zároveň je projekt také součástí integrovaného řešení Město a voda (více projektů předkládaných do ITI). Tato část projektu je zařazena nad rámec 100% alokace do výše 130% alokace.</t>
  </si>
  <si>
    <t xml:space="preserve">Projekt, jehož realizace proběhne v rámci tohoto opatření, vykazuje řadu synergických efektů v rámci území ITI. Jedná se o zlepšení dostupnosti služeb předškolního vzdělávání pro občany v zázemí krajského města v obci Boršov nad Vltavou. Lišov, Srubec, Adamov, Boršov nad Vltavou. Díky budování nových kapacit v dalších obcích (Lišov, Srubec, Adamov) v okolí centra aglomerace bude lépe saturována poptávka po těchto službách od občanů z obcí ve vymezeném území, bude podpořena sociální inkluze.
Projekty mají důležité synergické efekty i směrem k trhu práce (zlepšení podmínek rodičů při návratu zpět na trh práce a zvýšení jejich uplatnitelnosti na trhu práce, včetně zvýšení možností jejich mobility v rámci území ITI – zvýšení dostupnosti pracovní síly).  Prostřednictvím toho by měly být významně zlepšovány také podmínky pro slaďování rodinného a pracovního života občanů v území. Zřejmá je rovněž vazba na Opatření 3.1.1 ITI.                                                               Projekty budou v některých případech zahrnovat také integrovaná řešení směřující do sociální oblasti (např. zajištění bezbariérové dostupnosti). V některých případech se předpokládá rovněž integrované provázání s řešením veřejných prostranství (řešení bezprostředního okolí – veřejných prostranství škol) – vazba na Opatření 4.2.1. Důležité jsou také vazby na řešení energetického zajištění infrastruktury – Opatření 4.1.1 ITI nebo vazba n dříve realizované projekty (např. snížení energetické náročnosti MŠ Větrná nebo MŠ K. Štěcha z OP ŽP). </t>
  </si>
  <si>
    <t xml:space="preserve">Projekt, jehož realizace proběhne v rámci tohoto opatření, vykazuje řadu synergických efektů v rámci území ITI. Jedná se o zlepšení dostupnosti služeb předškolního vzdělávání pro občany v zázemí krajského města v obci Lišov. Díky budování nových kapacit v dalších obcích ( Srubec, Adamov,Boršov nad Vltavou) v okolí centra aglomerace bude lépe saturována poptávka po těchto službách od občanů z obcí ve vymezeném území, bude podpořena sociální inkluze.
Projekty mají důležité synergické efekty i směrem k trhu práce (zlepšení podmínek rodičů při návratu zpět na trh práce a zvýšení jejich uplatnitelnosti na trhu práce, včetně zvýšení možností jejich mobility v rámci území ITI – zvýšení dostupnosti pracovní síly).  Prostřednictvím toho by měly být významně zlepšovány také podmínky pro slaďování rodinného a pracovního života občanů v území. Zřejmá je rovněž vazba na Opatření 3.1.1 ITI.                                                               Projekty budou v některých případech zahrnovat také integrovaná řešení směřující do sociální oblasti (např. zajištění bezbariérové dostupnosti). V některých případech se předpokládá rovněž integrované provázání s řešením veřejných prostranství (řešení bezprostředního okolí – veřejných prostranství škol) – vazba na Opatření 4.2.1. Důležité jsou také vazby na řešení energetického zajištění infrastruktury – Opatření 4.1.1 ITI nebo vazba n dříve realizované projekty (např. snížení energetické náročnosti MŠ Větrná nebo MŠ K. Štěcha z OP ŽP). </t>
  </si>
  <si>
    <t xml:space="preserve">Projekt, jehož realizace proběhne v rámci tohoto opatření, vykazuje řadu synergických efektů v rámci území ITI. Jedná se o zlepšení dostupnosti služeb předškolního vzdělávání pro občany v zázemí krajského města v obci  Adamov. Díky budování nových kapacit v dalších obcích (Lišov, Srubec, Boršov nad Vltavou) v okolí centra aglomerace bude lépe saturována poptávka po těchto službách od občanů z obcí ve vymezeném území, bude podpořena sociální inkluze.
Projekty mají důležité synergické efekty i směrem k trhu práce (zlepšení podmínek rodičů při návratu zpět na trh práce a zvýšení jejich uplatnitelnosti na trhu práce, včetně zvýšení možností jejich mobility v rámci území ITI – zvýšení dostupnosti pracovní síly).  Prostřednictvím toho by měly být významně zlepšovány také podmínky pro slaďování rodinného a pracovního života občanů v území. Zřejmá je rovněž vazba na Opatření 3.1.1 ITI.                                                               Projekty budou v některých případech zahrnovat také integrovaná řešení směřující do sociální oblasti (např. zajištění bezbariérové dostupnosti). V některých případech se předpokládá rovněž integrované provázání s řešením veřejných prostranství (řešení bezprostředního okolí – veřejných prostranství škol) – vazba na Opatření 4.2.1. Důležité jsou také vazby na řešení energetického zajištění infrastruktury – Opatření 4.1.1 ITI nebo vazba n dříve realizované projekty (např. snížení energetické náročnosti MŠ Větrná nebo MŠ K. Štěcha z OP ŽP). </t>
  </si>
  <si>
    <t xml:space="preserve">Projekt, jehož realizace proběhne v rámci tohoto opatření, vykazuje řadu synergických efektů v rámci území ITI. Jedná se o zlepšení dostupnosti služeb předškolního vzdělávání pro občany v zázemí krajského města v obci Boršov nad Vltavou. Díky budování nových kapacit v dalších obcích (Lišov, Srubec, Adamov) v okolí centra aglomerace bude lépe saturována poptávka po těchto službách od občanů z obcí ve vymezeném území, bude podpořena sociální inkluze.
Projekty mají důležité synergické efekty i směrem k trhu práce (zlepšení podmínek rodičů při návratu zpět na trh práce a zvýšení jejich uplatnitelnosti na trhu práce, včetně zvýšení možností jejich mobility v rámci území ITI – zvýšení dostupnosti pracovní síly).  Prostřednictvím toho by měly být významně zlepšovány také podmínky pro slaďování rodinného a pracovního života občanů v území. Zřejmá je rovněž vazba na Opatření 3.1.1 ITI.                                                               Projekty budou v některých případech zahrnovat také integrovaná řešení směřující do sociální oblasti (např. zajištění bezbariérové dostupnosti). V některých případech se předpokládá rovněž integrované provázání s řešením veřejných prostranství (řešení bezprostředního okolí – veřejných prostranství škol) – vazba na Opatření 4.2.1. Důležité jsou také vazby na řešení energetického zajištění infrastruktury – Opatření 4.1.1 ITI nebo vazba n dříve realizované projekty (např. snížení energetické náročnosti MŠ Větrná nebo MŠ K. Štěcha z OP ŽP). </t>
  </si>
  <si>
    <t>Projekt, jehož realizace proběhne v rámci tohoto opatření, vykazuje řadu synergických efektů v rámci území ITI. Jedná se o zlepšení dostupnosti služeb předškolního vzdělávání pro občany v zázemí krajského města v obci Boršov nad Vltavou. Díky budování nových kapacit v dalších obcích (Lišov, Srubec, Adamov) v okolí centra aglomerace bude lépe saturována poptávka po těchto službách od občanů z obcí ve vymezeném území, bude podpořena sociální inkluze.
Projekty mají důležité synergické efekty i směrem k trhu práce (zlepšení podmínek rodičů při návratu zpět na trh práce a zvýšení jejich uplatnitelnosti na trhu práce, včetně zvýšení možností jejich mobility v rámci území ITI – zvýšení dostupnosti pracovní síly).  Prostřednictvím toho by měly být významně zlepšovány také podmínky pro slaďování rodinného a pracovního života občanů v území. Zřejmá je rovněž vazba na Opatření 3.1.1 ITI.                                                               Projekty budou v některých případech zahrnovat také integrovaná řešení směřující do sociální oblasti (např. zajištění bezbariérové dostupnosti). V některých případech se předpokládá rovněž integrované provázání s řešením veřejných prostranství (řešení bezprostředního okolí – veřejných prostranství škol) – vazba na Opatření 4.2.1. Důležité jsou také vazby na řešení energetického zajištění infrastruktury – Opatření 4.1.1 ITI nebo vazba n dříve realizované projekty (např. snížení energetické náročnosti MŠ Větrná nebo MŠ K. Štěcha z OP ŽP). Tato část projektu je nad rámec 100% alokace, v rozmezí až do výše 130 %.</t>
  </si>
  <si>
    <t>Inovativní a progresivní způsob vzdělávání  na ZŠ - vytvoření podmínek pro zvýšení kvality výuky přírodovědných a odborných předmětů, výuky cizích jazyků i technického vzdělávání, a to s využitím digitálních technologií. Zapojení všech žáků v rámci jedné vyučovací hodiny díky pořízení potřebného množství vybavení přináší vyšší finanční náročnost projektů. Pro zajištění erudovaného výkladu je nutno podpořit vzdělávací programy pro pedagogy. Tato část projektu je nad rámec 100% alokace, v rozmezí až do výše 130 %.</t>
  </si>
  <si>
    <t>Projekty, které lze podpořit v rámci tohoto opatření, vykazují synergické vazby na další opatření realizovaná v ITI v oblasti rozvoje kapacit pro vzdělávání (předškolní a základní vzdělávání) – vazba na Opatření 3.1.1 a vnitřní vazba v rámci Opatření 3.1.2. Společně tyto oblasti spoluutváří v území odpovídající zázemí pro zajištění kvalitních služeb v oblasti rozvoje lidských zdrojů
Klíčový a jediný projekt v opatření navazuje na další již realizované projekty - Snížení energetické náročnosti objektu DDM – podpořeno z OP ŽP, nebo modernizaci a rozvoj kapacit pro zájmové vzdělávání v dalších sídlech v území (financováno ze zdrojů měst a obcí, z PRV Jihočeského kraje ad.).</t>
  </si>
  <si>
    <t>Rekonstrukce a rozšíření Autis Centra – sociální rehabilitace I.</t>
  </si>
  <si>
    <t>Rekonstrukce a rozšíření Autis Centra – sociální rehabilitace II.</t>
  </si>
  <si>
    <t>Vybudování odborné učebny a dvou tříd družiny I.</t>
  </si>
  <si>
    <t>Vybudování odborné učebny a dvou tříd družiny II.</t>
  </si>
  <si>
    <t xml:space="preserve">Nástavba v areálu CZŠ Rudolfovská – vybudování odborných učeben </t>
  </si>
  <si>
    <t xml:space="preserve">Přístavba mateřské školy II. </t>
  </si>
  <si>
    <t>Přístavba mateřské školy I.</t>
  </si>
  <si>
    <t>Senovážné náměstí v Českých Budějovicích II.</t>
  </si>
  <si>
    <t>Senovážné náměstí v Českých Budějovicích I.</t>
  </si>
  <si>
    <t>Projekt tvoří integrované řešení s dalším předkládaným projektem – Centrum současného umění a architektury - TIC. Realizace obou projektů je situována v jednom objektu na náměstí Přemysla Otakara II. v Českých Budějovicích. Zatímco tento projekt zaměřený na kulturní památky cílí do aktivity kulturní památky, navazující projekt vybudování Turistického informačního centra cílí do aktivity cestovní ruch. Projekt je také součástí integrovaného řešení Kulturní district. Tento projekt je nad rámec 100% alokace, v rozmezí až do výše 130 %.</t>
  </si>
  <si>
    <t xml:space="preserve">V řešeném území dojde k rozšíření stávajícího parku, který bude nadále sloužit především pro relaxaci a odpočinek obyvatel všech věkových kategorií. Základní myšlenkou bude sjednotit území a navázat na již fungující část s jasně danou identitou. Jde o komplexní projekt, který zahrnuje jak zelené a modré prvky, tak i řadu herních zón. Bude provedeno odstranění keřových náletů a sanace území. Dalšími kroky budou vybudování rekreačních prvků, doplnění mobiliáře. Věcným zaměřením projektu je přeměna stávající nevyužívané plochy ve funkční plochu pro relaxaci a sport. Nová cestní síť umožní propojení mezi sídlišti ve směru V-Z a integraci okolní výstavby (navazující projekty – „Obchodní dům Husova ul.“ a „Bytové domy Čtyři Dvory“). Park bude zajišťovat kvalitní a rozmanitou vybavenost pro všechny věkové skupiny a zároveň se nenásilně začlení do krajiny. Investice budou směrovat přímo do parkové zóny, kde budou vysázeny stromy a sukcesní plochy doplněné naučnou stezkou. Dojde také k vybudování cyklo + inline stezky, ke zhotovení workoutového, parkourového hřiště a pumptrackové dráhy. Zároveň bude rozšířen skatepark a hřiště pro děti a handicapované. </t>
  </si>
  <si>
    <t>Projekt se podílí na komplexní přeměně areálu bývalých kasáren a vojenského cvičiště, který je situován mezi dvěma sídlišti v Českých Budějovicích. Revitalizace  území započala již projektem vybudování sportovně-rekreační zóny a byla financována prostřednictvím IPRM z IROP. Projekt "Park Čtyři Dvory" na toto revitalizované území těsně navazuje. Lokalita je největší rozvojová zastavitelná plocha v majetku města, a kromě bytové výstavby se zde počítá i s občanskou vybaveností a stavbami pro sport. Projekt je součástí integrovaného řešení „Lokalita 4D“. Kromě parkových úprav projekt naváže na záměr vybudování cyklostezky a peší komunikací a také na další záměry, jako je vybudování lávky propojující park s přírodní rezervací Vrbenské rybníky (investice města) nebo ptačí pozorovatelna a lávka v přírodní rezervaci (již realizovaná investice krajského úřadu).  Město v lokalitě připravuje výstavbu bytového domu Čtyři Dvory, kde vzniknou dostupné a sociální byty. Bytový dům bude financován vícezdrojově - kromě investice města se počítá i se zapojením soukrémého sektoru. Projekt bude mít pozitivní dopad nejen na území města České Budějovice, ale celou aglomeraci. Zlepší se kvalita života a zvýší se volnočasový potenciál v sídelním veřejném prostoru. Lokalita se stane atraktivnější jak pro obyvatele města, tak návštěvníky regionu.</t>
  </si>
  <si>
    <t>Cyklostezka podél Okružní ulice I.</t>
  </si>
  <si>
    <t>Cyklostezka podél Okružní ulice II.</t>
  </si>
  <si>
    <t>Projekt navazuje na Cyklostezku Vltavská, Cyklostezku podél Okružní ulice (na obě etapy) a dále ve směru na jih na cyklostezku Hraniční – Hlinská. Projekt přímo přispívá k vybudování dopravní sítě cyklostezek navazujících na cyklogenerel jádrového města, resp. podílí se na vybudování městského cyklistického okruhu, který spojuje severní a jižní část města včetně záchytného parkoviště Mladé. Tento projekt je nad rámec 100% alokace, v rozmezí až do výše 130 %.</t>
  </si>
  <si>
    <t>Projekt navazuje na připravovanou cyklostezku Hraniční – Hlinská a cyklostezku podél Severní spojky (komunikace I/20). Projekt přímo přispívá k vybudování dopravní sítě cyklostezek navazujících na cyklogenerel jádrového města, resp. spoluvytváří městský cyklistický okruhu, který spojuje severní a jižní část města včetně záchytného parkoviště Mladé.Tato část projektu je nad rámec 100% alokace, v rozmezí až do výše 130 %.</t>
  </si>
  <si>
    <t>Modernizace stávajícího informačního systému pro cestující a výstavba nových elektronických informačních panelů na zastávkách I.</t>
  </si>
  <si>
    <t>Modernizace stávajícího informačního systému pro cestující a výstavba nových elektronických informačních panelů na zastávkách II.</t>
  </si>
  <si>
    <t>Projekt přímo navazuje na projekty, které byly ze strany DPMCB realizovány v nedávné minulosti a které byly zaměřeny za zlepšení parametrů systému českobudějovické MHD z pohledu jejího řízení a provozování (odbavování, informování a další opatření pro zvýšení efektivity a kvality provozu). Tato část projektu je nad rámec 100% alokace, v rozmezí až do výše 130 %.</t>
  </si>
  <si>
    <t xml:space="preserve">Infrastruktura pro bezpečnou nemotorovou dopravu - síťové řešení </t>
  </si>
  <si>
    <t>2024-2026</t>
  </si>
  <si>
    <t>Po schválení PR řídícím orgánem bude vyhlášena modifikac výzvy síťového projektu.</t>
  </si>
  <si>
    <t>15. Infrastruktura pro bezpečnou nemotorovou dopravu</t>
  </si>
  <si>
    <t>V rámci opatření budou podpořeny projekty zaměřené na výstavbu, modernizaci a rekonstrukci vyhrazených komunikací pro cyklisty (s využitím pro potřeby cyklodopravy – doprava do zaměstnání, za vzděláváním, za službami v území apod. i s využitím pro potřeby cykloturistiky – zejména na hlavních trasách) včetně doprovodné infrastruktury. Dále bude pozornost zaměřena také na budování a modernizaci doprovodné cyklistické infrastruktury a vybavenosti (např. cyklolávky a další opatření v této oblasti).Projekty podpořené v tomto opatření musí doložit soulad s Plánem udržitelné městské mobility. Podmínkou pro podporu projektů v tomto opatření bude i jejich realizace v městské oblasti nebo příspěvek k zajištění obsluhy a dostupnosti do jejího zázemí udržitelnými druhy dopravy.</t>
  </si>
  <si>
    <t>Předkladatelé na základě projektů předložených do modifikace výzvy</t>
  </si>
  <si>
    <t>Projekty realizované v tomto opatření přispějí k pokračování budování bezpečnostních opatření navazujících na cyklogenerel jádrového území krajského města a rozvíjející  formu nemotorové dopravy směrem do okolních obcí, financovaných z RAP, SFDI.
Obsah tohoto opatření navazuje na řadu projektů realizovaných v předešlém období (např. cyklostezka Rožnov – Včelná, cyklostezka Ledenice a několik úseků ve správním území krajského města – vše financováno z IROP).
Integrovanost celého opatření je rovněž podpořena zapojením finančních prostředků z dalších zdrojů (např. rozpočty dalších obcí a subjektů podílejících se na přípravě a realizaci projektů).</t>
  </si>
  <si>
    <t>Plnící a dobíjecí stanice pro veřejnou dopravu - síťový projekt</t>
  </si>
  <si>
    <t>2027-2028</t>
  </si>
  <si>
    <t>12. Plnící a dobíjecí stanice pro veřejnou dopravu</t>
  </si>
  <si>
    <t>Cílem v rámci opatření je také plnění environmentálních cílů (např. snižování produkce skleníkových plynů, snižování emisí znečišťujících látek, snižování nadměrné hlukové zátěže, podpora oběhového hospodářství). Aktivita  Plnící a dobíjecí stanice pro veřejnou dopravu bude realizována v rámci implementace strategie formou síťového projektu. Z tohoto důvodu nelze v současné fázi popsat konkrétní projekty.</t>
  </si>
  <si>
    <t>Synergické efekty tohoto opatření vycházejí z cílů udržitelné mobility a významně přispívají k plnění cílů v oblasti ochrany životního prostředí (vazba na Opatření 4.1.1). Cílem bude zlepšení parametrů systému českobudějovické MHD z pohledu jejího řízení a provozování (odbavování, informování a další opatření pro zvýšení efektivity a kvality provozu).
V předchozím období proběhly v území ITI významné investice do infrastruktury spojené s provozováním MHD (např. investice realizované DPMCB – např. pořízení elektrobusů, trolejbusů, CNG autobusů, financováno z IROP, modernizace měníren pro napájení trakčního vedení – financováno z OP Doprava.</t>
  </si>
  <si>
    <t>2024-2028</t>
  </si>
  <si>
    <t>2025-2028</t>
  </si>
  <si>
    <t>2024-2027</t>
  </si>
  <si>
    <t>2023-2027</t>
  </si>
  <si>
    <t>74.</t>
  </si>
  <si>
    <t>75.</t>
  </si>
  <si>
    <t>Seznam strategických projektů ITI Českobudějovické aglomerace (ITI_002_06_01) pro programové období 2021-2027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</si>
</sst>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K_č_-;\-* #,##0.00\ _K_č_-;_-* &quot;-&quot;??\ _K_č_-;_-@_-"/>
    <numFmt numFmtId="165" formatCode="0_ ;\-0\ "/>
  </numFmts>
  <fonts count="12" x14ac:knownFonts="1">
    <font>
      <sz val="11"/>
      <color theme="1"/>
      <name val="Calibri"/>
      <family val="2"/>
      <charset val="238"/>
      <scheme val="minor"/>
    </font>
    <font>
      <sz val="11"/>
      <color theme="1"/>
      <name val="Calibri"/>
      <family val="2"/>
      <charset val="238"/>
      <scheme val="minor"/>
    </font>
    <font>
      <sz val="10"/>
      <color indexed="8"/>
      <name val="Calibri"/>
      <family val="2"/>
      <charset val="238"/>
    </font>
    <font>
      <sz val="11"/>
      <color indexed="8"/>
      <name val="Calibri"/>
      <family val="2"/>
      <charset val="238"/>
    </font>
    <font>
      <b/>
      <sz val="10"/>
      <color theme="1"/>
      <name val="Calibri"/>
      <family val="2"/>
      <charset val="238"/>
      <scheme val="minor"/>
    </font>
    <font>
      <b/>
      <sz val="14"/>
      <color theme="1"/>
      <name val="Calibri"/>
      <family val="2"/>
      <charset val="238"/>
      <scheme val="minor"/>
    </font>
    <font>
      <sz val="8"/>
      <name val="Calibri"/>
      <family val="2"/>
      <charset val="238"/>
      <scheme val="minor"/>
    </font>
    <font>
      <sz val="10"/>
      <color rgb="FF0070C0"/>
      <name val="Calibri"/>
      <family val="2"/>
      <charset val="238"/>
    </font>
    <font>
      <i/>
      <sz val="11"/>
      <color theme="1"/>
      <name val="Arial"/>
      <family val="2"/>
      <charset val="238"/>
    </font>
    <font>
      <sz val="10"/>
      <color theme="1"/>
      <name val="Calibri"/>
      <family val="2"/>
      <charset val="238"/>
    </font>
    <font>
      <sz val="10"/>
      <color theme="1"/>
      <name val="Calibri"/>
      <family val="2"/>
      <charset val="238"/>
      <scheme val="minor"/>
    </font>
    <font>
      <sz val="11"/>
      <color theme="1"/>
      <name val="Calibri"/>
      <family val="2"/>
      <charset val="238"/>
    </font>
  </fonts>
  <fills count="5">
    <fill>
      <patternFill patternType="none"/>
    </fill>
    <fill>
      <patternFill patternType="gray125"/>
    </fill>
    <fill>
      <patternFill patternType="solid">
        <fgColor rgb="FF9CC2E5"/>
        <bgColor indexed="64"/>
      </patternFill>
    </fill>
    <fill>
      <patternFill patternType="solid">
        <fgColor theme="0"/>
        <bgColor indexed="64"/>
      </patternFill>
    </fill>
    <fill>
      <patternFill patternType="solid">
        <fgColor theme="4"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5">
    <xf numFmtId="0" fontId="0" fillId="0" borderId="0"/>
    <xf numFmtId="164" fontId="3"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cellStyleXfs>
  <cellXfs count="38">
    <xf numFmtId="0" fontId="0" fillId="0" borderId="0" xfId="0"/>
    <xf numFmtId="0" fontId="2" fillId="0" borderId="0" xfId="0" applyFont="1"/>
    <xf numFmtId="0" fontId="2" fillId="0" borderId="0" xfId="0" applyFont="1" applyAlignment="1">
      <alignment horizontal="left" vertical="center"/>
    </xf>
    <xf numFmtId="0" fontId="2" fillId="0" borderId="0" xfId="0" applyFont="1" applyAlignment="1">
      <alignment horizontal="center" vertical="center"/>
    </xf>
    <xf numFmtId="0" fontId="0" fillId="0" borderId="0" xfId="0" applyAlignment="1">
      <alignment horizontal="center"/>
    </xf>
    <xf numFmtId="0" fontId="5" fillId="0" borderId="0" xfId="0" applyFont="1" applyAlignment="1">
      <alignment horizontal="left" vertical="center"/>
    </xf>
    <xf numFmtId="0" fontId="4" fillId="2"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0" borderId="0" xfId="0" applyFont="1" applyAlignment="1">
      <alignment horizontal="justify" vertical="center"/>
    </xf>
    <xf numFmtId="0" fontId="8" fillId="0" borderId="0" xfId="0" applyFont="1"/>
    <xf numFmtId="165" fontId="2" fillId="3" borderId="0" xfId="1" applyNumberFormat="1" applyFont="1" applyFill="1" applyAlignment="1">
      <alignment horizontal="center" vertical="center"/>
    </xf>
    <xf numFmtId="0" fontId="9"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left" vertical="center" wrapText="1"/>
    </xf>
    <xf numFmtId="0" fontId="9" fillId="3" borderId="1" xfId="0" applyFont="1" applyFill="1" applyBorder="1" applyAlignment="1">
      <alignment horizontal="center" vertical="center"/>
    </xf>
    <xf numFmtId="164" fontId="9" fillId="3" borderId="1" xfId="1" applyFont="1" applyFill="1" applyBorder="1" applyAlignment="1">
      <alignment horizontal="center" vertical="center"/>
    </xf>
    <xf numFmtId="165" fontId="9" fillId="3" borderId="1" xfId="1" applyNumberFormat="1" applyFont="1" applyFill="1" applyBorder="1" applyAlignment="1">
      <alignment horizontal="center" vertical="center" wrapText="1"/>
    </xf>
    <xf numFmtId="0" fontId="0" fillId="3" borderId="1" xfId="0" applyFill="1" applyBorder="1" applyAlignment="1">
      <alignment vertical="center" wrapText="1"/>
    </xf>
    <xf numFmtId="0" fontId="0" fillId="0" borderId="1" xfId="0" applyBorder="1" applyAlignment="1">
      <alignment horizontal="center" vertical="center" wrapText="1"/>
    </xf>
    <xf numFmtId="49" fontId="0" fillId="3" borderId="1" xfId="0" applyNumberFormat="1" applyFill="1" applyBorder="1" applyAlignment="1">
      <alignment horizontal="center" vertical="center" wrapText="1"/>
    </xf>
    <xf numFmtId="0" fontId="0" fillId="3" borderId="2" xfId="0" applyFill="1" applyBorder="1" applyAlignment="1">
      <alignment horizontal="left" vertical="center" wrapText="1"/>
    </xf>
    <xf numFmtId="0" fontId="0" fillId="0" borderId="0" xfId="0" applyAlignment="1">
      <alignment horizontal="center" vertical="center" wrapText="1"/>
    </xf>
    <xf numFmtId="0" fontId="10" fillId="0" borderId="3" xfId="0" applyFont="1" applyBorder="1" applyAlignment="1">
      <alignment vertical="top" wrapText="1"/>
    </xf>
    <xf numFmtId="0" fontId="10" fillId="0" borderId="1" xfId="0" applyFont="1" applyBorder="1" applyAlignment="1">
      <alignment horizontal="left" vertical="center" wrapText="1"/>
    </xf>
    <xf numFmtId="165" fontId="9" fillId="3" borderId="1" xfId="1" applyNumberFormat="1" applyFont="1" applyFill="1" applyBorder="1" applyAlignment="1">
      <alignment horizontal="center" vertical="center"/>
    </xf>
    <xf numFmtId="164" fontId="9" fillId="3" borderId="1" xfId="0" applyNumberFormat="1" applyFont="1" applyFill="1" applyBorder="1" applyAlignment="1">
      <alignment horizontal="left" vertical="center" wrapText="1"/>
    </xf>
    <xf numFmtId="0" fontId="11" fillId="3" borderId="1" xfId="0" applyFont="1" applyFill="1" applyBorder="1" applyAlignment="1">
      <alignment horizontal="center" vertical="center" wrapText="1"/>
    </xf>
    <xf numFmtId="0" fontId="0" fillId="0" borderId="0" xfId="0" applyAlignment="1">
      <alignment horizontal="justify" vertical="center"/>
    </xf>
    <xf numFmtId="4" fontId="2" fillId="0" borderId="0" xfId="1" applyNumberFormat="1" applyFont="1" applyAlignment="1">
      <alignment horizontal="center" vertical="center"/>
    </xf>
    <xf numFmtId="4" fontId="9" fillId="3" borderId="1" xfId="1" applyNumberFormat="1" applyFont="1" applyFill="1" applyBorder="1" applyAlignment="1">
      <alignment horizontal="center" vertical="center"/>
    </xf>
    <xf numFmtId="164" fontId="2" fillId="0" borderId="0" xfId="0" applyNumberFormat="1" applyFont="1"/>
    <xf numFmtId="0" fontId="4" fillId="2" borderId="1" xfId="0" applyFont="1" applyFill="1" applyBorder="1" applyAlignment="1">
      <alignment horizontal="center" vertical="center" wrapText="1"/>
    </xf>
    <xf numFmtId="4" fontId="4" fillId="2" borderId="1" xfId="1" applyNumberFormat="1" applyFont="1" applyFill="1" applyBorder="1" applyAlignment="1">
      <alignment horizontal="center" vertical="center" wrapText="1"/>
    </xf>
    <xf numFmtId="165" fontId="4" fillId="4" borderId="1" xfId="1"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2" xfId="0" applyFont="1" applyFill="1" applyBorder="1" applyAlignment="1">
      <alignment horizontal="center" vertical="center"/>
    </xf>
    <xf numFmtId="0" fontId="0" fillId="0" borderId="1" xfId="0" applyBorder="1" applyAlignment="1">
      <alignment horizontal="justify" vertical="center"/>
    </xf>
  </cellXfs>
  <cellStyles count="5">
    <cellStyle name="Čárka 2" xfId="1" xr:uid="{00000000-0005-0000-0000-000000000000}"/>
    <cellStyle name="Čárka 2 2" xfId="3" xr:uid="{00000000-0005-0000-0000-000001000000}"/>
    <cellStyle name="Čárka 2 3" xfId="4" xr:uid="{00000000-0005-0000-0000-000002000000}"/>
    <cellStyle name="Čárka 3" xfId="2" xr:uid="{00000000-0005-0000-0000-000003000000}"/>
    <cellStyle name="Normální" xfId="0" builtinId="0"/>
  </cellStyles>
  <dxfs count="0"/>
  <tableStyles count="0" defaultTableStyle="TableStyleMedium2" defaultPivotStyle="PivotStyleLight16"/>
  <colors>
    <mruColors>
      <color rgb="FFFCF8FE"/>
      <color rgb="FFF7E8FC"/>
      <color rgb="FFF5E1FB"/>
      <color rgb="FFECC4F8"/>
      <color rgb="FFC3F7FD"/>
      <color rgb="FFCCFFFF"/>
      <color rgb="FF00FFFF"/>
      <color rgb="FF93B7FF"/>
      <color rgb="FFFA8972"/>
      <color rgb="FFD0F3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66"/>
    <pageSetUpPr fitToPage="1"/>
  </sheetPr>
  <dimension ref="A1:N85"/>
  <sheetViews>
    <sheetView tabSelected="1" topLeftCell="B1" zoomScale="90" zoomScaleNormal="90" workbookViewId="0">
      <pane ySplit="2" topLeftCell="A3" activePane="bottomLeft" state="frozen"/>
      <selection activeCell="N8" sqref="N8"/>
      <selection pane="bottomLeft" activeCell="G3" sqref="G3"/>
    </sheetView>
  </sheetViews>
  <sheetFormatPr defaultColWidth="9.42578125" defaultRowHeight="15" x14ac:dyDescent="0.25"/>
  <cols>
    <col min="1" max="1" width="9.42578125" style="1"/>
    <col min="2" max="2" width="16.5703125" style="1" customWidth="1"/>
    <col min="3" max="3" width="22.85546875" style="2" bestFit="1" customWidth="1"/>
    <col min="4" max="4" width="52.5703125" style="2" customWidth="1"/>
    <col min="5" max="5" width="17.42578125" style="2" customWidth="1"/>
    <col min="6" max="6" width="12.5703125" style="3" customWidth="1"/>
    <col min="7" max="7" width="19.28515625" style="29" bestFit="1" customWidth="1"/>
    <col min="8" max="8" width="15.42578125" style="11" customWidth="1"/>
    <col min="9" max="10" width="24.5703125" style="2" customWidth="1"/>
    <col min="11" max="11" width="12.42578125" customWidth="1"/>
    <col min="12" max="12" width="46" style="1" customWidth="1"/>
    <col min="13" max="13" width="9.42578125" style="1"/>
    <col min="14" max="14" width="16.85546875" style="1" bestFit="1" customWidth="1"/>
    <col min="15" max="16384" width="9.42578125" style="1"/>
  </cols>
  <sheetData>
    <row r="1" spans="1:12" ht="18.75" x14ac:dyDescent="0.25">
      <c r="A1" s="5" t="s">
        <v>427</v>
      </c>
      <c r="B1" s="5"/>
    </row>
    <row r="2" spans="1:12" s="4" customFormat="1" ht="63" customHeight="1" x14ac:dyDescent="0.25">
      <c r="A2" s="6" t="s">
        <v>3</v>
      </c>
      <c r="B2" s="6" t="s">
        <v>11</v>
      </c>
      <c r="C2" s="32" t="s">
        <v>0</v>
      </c>
      <c r="D2" s="32" t="s">
        <v>5</v>
      </c>
      <c r="E2" s="32" t="s">
        <v>2</v>
      </c>
      <c r="F2" s="32" t="s">
        <v>9</v>
      </c>
      <c r="G2" s="33" t="s">
        <v>6</v>
      </c>
      <c r="H2" s="34" t="s">
        <v>7</v>
      </c>
      <c r="I2" s="32" t="s">
        <v>1</v>
      </c>
      <c r="J2" s="35" t="s">
        <v>8</v>
      </c>
      <c r="K2" s="32" t="s">
        <v>4</v>
      </c>
      <c r="L2" s="36" t="s">
        <v>10</v>
      </c>
    </row>
    <row r="3" spans="1:12" s="4" customFormat="1" ht="285" x14ac:dyDescent="0.25">
      <c r="A3" s="8" t="s">
        <v>12</v>
      </c>
      <c r="B3" s="12" t="s">
        <v>13</v>
      </c>
      <c r="C3" s="13" t="s">
        <v>361</v>
      </c>
      <c r="D3" s="14" t="s">
        <v>363</v>
      </c>
      <c r="E3" s="12" t="s">
        <v>32</v>
      </c>
      <c r="F3" s="15">
        <v>2</v>
      </c>
      <c r="G3" s="16">
        <v>11642607.26</v>
      </c>
      <c r="H3" s="17" t="s">
        <v>362</v>
      </c>
      <c r="I3" s="18" t="s">
        <v>364</v>
      </c>
      <c r="J3" s="19" t="s">
        <v>366</v>
      </c>
      <c r="K3" s="20" t="s">
        <v>360</v>
      </c>
      <c r="L3" s="21" t="s">
        <v>365</v>
      </c>
    </row>
    <row r="4" spans="1:12" ht="270" x14ac:dyDescent="0.2">
      <c r="A4" s="12" t="s">
        <v>19</v>
      </c>
      <c r="B4" s="12" t="s">
        <v>13</v>
      </c>
      <c r="C4" s="13" t="s">
        <v>85</v>
      </c>
      <c r="D4" s="14" t="s">
        <v>89</v>
      </c>
      <c r="E4" s="12" t="s">
        <v>86</v>
      </c>
      <c r="F4" s="15">
        <v>2</v>
      </c>
      <c r="G4" s="16">
        <v>32200000</v>
      </c>
      <c r="H4" s="17" t="s">
        <v>87</v>
      </c>
      <c r="I4" s="18" t="s">
        <v>88</v>
      </c>
      <c r="J4" s="19" t="s">
        <v>371</v>
      </c>
      <c r="K4" s="20" t="s">
        <v>300</v>
      </c>
      <c r="L4" s="21" t="s">
        <v>352</v>
      </c>
    </row>
    <row r="5" spans="1:12" ht="285" x14ac:dyDescent="0.2">
      <c r="A5" s="12" t="s">
        <v>20</v>
      </c>
      <c r="B5" s="12" t="s">
        <v>13</v>
      </c>
      <c r="C5" s="13" t="s">
        <v>90</v>
      </c>
      <c r="D5" s="14" t="s">
        <v>351</v>
      </c>
      <c r="E5" s="12" t="s">
        <v>32</v>
      </c>
      <c r="F5" s="15">
        <v>2</v>
      </c>
      <c r="G5" s="16">
        <v>21598500</v>
      </c>
      <c r="H5" s="17" t="s">
        <v>17</v>
      </c>
      <c r="I5" s="18" t="s">
        <v>91</v>
      </c>
      <c r="J5" s="22" t="s">
        <v>371</v>
      </c>
      <c r="K5" s="20" t="s">
        <v>300</v>
      </c>
      <c r="L5" s="21" t="s">
        <v>355</v>
      </c>
    </row>
    <row r="6" spans="1:12" ht="285" x14ac:dyDescent="0.2">
      <c r="A6" s="12" t="s">
        <v>21</v>
      </c>
      <c r="B6" s="12" t="s">
        <v>13</v>
      </c>
      <c r="C6" s="13" t="s">
        <v>92</v>
      </c>
      <c r="D6" s="14" t="s">
        <v>350</v>
      </c>
      <c r="E6" s="12" t="s">
        <v>32</v>
      </c>
      <c r="F6" s="15">
        <v>2</v>
      </c>
      <c r="G6" s="16">
        <v>14000000</v>
      </c>
      <c r="H6" s="17" t="s">
        <v>31</v>
      </c>
      <c r="I6" s="18" t="s">
        <v>94</v>
      </c>
      <c r="J6" s="19" t="s">
        <v>371</v>
      </c>
      <c r="K6" s="20" t="s">
        <v>300</v>
      </c>
      <c r="L6" s="21" t="s">
        <v>93</v>
      </c>
    </row>
    <row r="7" spans="1:12" ht="195" x14ac:dyDescent="0.2">
      <c r="A7" s="12" t="s">
        <v>22</v>
      </c>
      <c r="B7" s="12" t="s">
        <v>13</v>
      </c>
      <c r="C7" s="13" t="s">
        <v>96</v>
      </c>
      <c r="D7" s="14" t="s">
        <v>98</v>
      </c>
      <c r="E7" s="12" t="s">
        <v>95</v>
      </c>
      <c r="F7" s="15">
        <v>2</v>
      </c>
      <c r="G7" s="16">
        <v>10111500</v>
      </c>
      <c r="H7" s="17" t="s">
        <v>120</v>
      </c>
      <c r="I7" s="18" t="s">
        <v>97</v>
      </c>
      <c r="J7" s="19" t="s">
        <v>371</v>
      </c>
      <c r="K7" s="20" t="s">
        <v>300</v>
      </c>
      <c r="L7" s="21" t="s">
        <v>347</v>
      </c>
    </row>
    <row r="8" spans="1:12" ht="331.5" x14ac:dyDescent="0.2">
      <c r="A8" s="12" t="s">
        <v>23</v>
      </c>
      <c r="B8" s="12" t="s">
        <v>13</v>
      </c>
      <c r="C8" s="13" t="s">
        <v>99</v>
      </c>
      <c r="D8" s="23" t="s">
        <v>400</v>
      </c>
      <c r="E8" s="12" t="s">
        <v>32</v>
      </c>
      <c r="F8" s="15">
        <v>2</v>
      </c>
      <c r="G8" s="16">
        <v>21599000</v>
      </c>
      <c r="H8" s="17" t="s">
        <v>120</v>
      </c>
      <c r="I8" s="18" t="s">
        <v>100</v>
      </c>
      <c r="J8" s="22" t="s">
        <v>371</v>
      </c>
      <c r="K8" s="20" t="s">
        <v>300</v>
      </c>
      <c r="L8" s="24" t="s">
        <v>401</v>
      </c>
    </row>
    <row r="9" spans="1:12" ht="405" x14ac:dyDescent="0.2">
      <c r="A9" s="12" t="s">
        <v>24</v>
      </c>
      <c r="B9" s="12" t="s">
        <v>13</v>
      </c>
      <c r="C9" s="13" t="s">
        <v>105</v>
      </c>
      <c r="D9" s="14" t="s">
        <v>104</v>
      </c>
      <c r="E9" s="12" t="s">
        <v>103</v>
      </c>
      <c r="F9" s="15">
        <v>2</v>
      </c>
      <c r="G9" s="16">
        <v>3535000</v>
      </c>
      <c r="H9" s="17" t="s">
        <v>87</v>
      </c>
      <c r="I9" s="18" t="s">
        <v>101</v>
      </c>
      <c r="J9" s="19" t="s">
        <v>371</v>
      </c>
      <c r="K9" s="20" t="s">
        <v>300</v>
      </c>
      <c r="L9" s="21" t="s">
        <v>102</v>
      </c>
    </row>
    <row r="10" spans="1:12" ht="210" x14ac:dyDescent="0.2">
      <c r="A10" s="12" t="s">
        <v>25</v>
      </c>
      <c r="B10" s="12" t="s">
        <v>13</v>
      </c>
      <c r="C10" s="13" t="s">
        <v>106</v>
      </c>
      <c r="D10" s="14" t="s">
        <v>111</v>
      </c>
      <c r="E10" s="12" t="s">
        <v>32</v>
      </c>
      <c r="F10" s="15">
        <v>2</v>
      </c>
      <c r="G10" s="16">
        <v>2275000</v>
      </c>
      <c r="H10" s="17" t="s">
        <v>176</v>
      </c>
      <c r="I10" s="18" t="s">
        <v>108</v>
      </c>
      <c r="J10" s="22" t="s">
        <v>371</v>
      </c>
      <c r="K10" s="20" t="s">
        <v>300</v>
      </c>
      <c r="L10" s="21" t="s">
        <v>107</v>
      </c>
    </row>
    <row r="11" spans="1:12" ht="210" x14ac:dyDescent="0.2">
      <c r="A11" s="12" t="s">
        <v>54</v>
      </c>
      <c r="B11" s="12" t="s">
        <v>13</v>
      </c>
      <c r="C11" s="13" t="s">
        <v>109</v>
      </c>
      <c r="D11" s="14" t="s">
        <v>110</v>
      </c>
      <c r="E11" s="12" t="s">
        <v>32</v>
      </c>
      <c r="F11" s="15">
        <v>2</v>
      </c>
      <c r="G11" s="16">
        <v>10500000</v>
      </c>
      <c r="H11" s="17" t="s">
        <v>127</v>
      </c>
      <c r="I11" s="18" t="s">
        <v>116</v>
      </c>
      <c r="J11" s="19" t="s">
        <v>371</v>
      </c>
      <c r="K11" s="20" t="s">
        <v>300</v>
      </c>
      <c r="L11" s="21" t="s">
        <v>112</v>
      </c>
    </row>
    <row r="12" spans="1:12" ht="165" x14ac:dyDescent="0.2">
      <c r="A12" s="12" t="s">
        <v>55</v>
      </c>
      <c r="B12" s="12" t="s">
        <v>13</v>
      </c>
      <c r="C12" s="13" t="s">
        <v>113</v>
      </c>
      <c r="D12" s="14" t="s">
        <v>114</v>
      </c>
      <c r="E12" s="12" t="s">
        <v>32</v>
      </c>
      <c r="F12" s="15">
        <v>2</v>
      </c>
      <c r="G12" s="16">
        <v>12600000</v>
      </c>
      <c r="H12" s="17" t="s">
        <v>120</v>
      </c>
      <c r="I12" s="18" t="s">
        <v>115</v>
      </c>
      <c r="J12" s="19" t="s">
        <v>371</v>
      </c>
      <c r="K12" s="20" t="s">
        <v>300</v>
      </c>
      <c r="L12" s="21" t="s">
        <v>346</v>
      </c>
    </row>
    <row r="13" spans="1:12" ht="270" x14ac:dyDescent="0.2">
      <c r="A13" s="12" t="s">
        <v>56</v>
      </c>
      <c r="B13" s="12" t="s">
        <v>13</v>
      </c>
      <c r="C13" s="13" t="s">
        <v>118</v>
      </c>
      <c r="D13" s="14" t="s">
        <v>122</v>
      </c>
      <c r="E13" s="12" t="s">
        <v>117</v>
      </c>
      <c r="F13" s="15">
        <v>2</v>
      </c>
      <c r="G13" s="16">
        <v>28000000</v>
      </c>
      <c r="H13" s="17" t="s">
        <v>424</v>
      </c>
      <c r="I13" s="18" t="s">
        <v>121</v>
      </c>
      <c r="J13" s="19" t="s">
        <v>371</v>
      </c>
      <c r="K13" s="20" t="s">
        <v>300</v>
      </c>
      <c r="L13" s="21" t="s">
        <v>119</v>
      </c>
    </row>
    <row r="14" spans="1:12" ht="285" x14ac:dyDescent="0.2">
      <c r="A14" s="12" t="s">
        <v>57</v>
      </c>
      <c r="B14" s="12" t="s">
        <v>13</v>
      </c>
      <c r="C14" s="13" t="s">
        <v>123</v>
      </c>
      <c r="D14" s="14" t="s">
        <v>353</v>
      </c>
      <c r="E14" s="12" t="s">
        <v>32</v>
      </c>
      <c r="F14" s="15">
        <v>2</v>
      </c>
      <c r="G14" s="16">
        <v>10500000</v>
      </c>
      <c r="H14" s="17" t="s">
        <v>423</v>
      </c>
      <c r="I14" s="18" t="s">
        <v>91</v>
      </c>
      <c r="J14" s="22" t="s">
        <v>371</v>
      </c>
      <c r="K14" s="20" t="s">
        <v>300</v>
      </c>
      <c r="L14" s="21" t="s">
        <v>357</v>
      </c>
    </row>
    <row r="15" spans="1:12" ht="285" x14ac:dyDescent="0.2">
      <c r="A15" s="12" t="s">
        <v>58</v>
      </c>
      <c r="B15" s="12" t="s">
        <v>13</v>
      </c>
      <c r="C15" s="13" t="s">
        <v>124</v>
      </c>
      <c r="D15" s="14" t="s">
        <v>348</v>
      </c>
      <c r="E15" s="12" t="s">
        <v>32</v>
      </c>
      <c r="F15" s="15">
        <v>2</v>
      </c>
      <c r="G15" s="16">
        <v>15400000</v>
      </c>
      <c r="H15" s="17" t="s">
        <v>422</v>
      </c>
      <c r="I15" s="18" t="s">
        <v>125</v>
      </c>
      <c r="J15" s="19" t="s">
        <v>371</v>
      </c>
      <c r="K15" s="20" t="s">
        <v>300</v>
      </c>
      <c r="L15" s="21" t="s">
        <v>356</v>
      </c>
    </row>
    <row r="16" spans="1:12" ht="270" x14ac:dyDescent="0.2">
      <c r="A16" s="12" t="s">
        <v>59</v>
      </c>
      <c r="B16" s="12" t="s">
        <v>13</v>
      </c>
      <c r="C16" s="13" t="s">
        <v>398</v>
      </c>
      <c r="D16" s="14" t="s">
        <v>349</v>
      </c>
      <c r="E16" s="12" t="s">
        <v>32</v>
      </c>
      <c r="F16" s="15">
        <v>1</v>
      </c>
      <c r="G16" s="16">
        <v>65852241</v>
      </c>
      <c r="H16" s="17" t="s">
        <v>422</v>
      </c>
      <c r="I16" s="18" t="s">
        <v>126</v>
      </c>
      <c r="J16" s="19" t="s">
        <v>371</v>
      </c>
      <c r="K16" s="20" t="s">
        <v>300</v>
      </c>
      <c r="L16" s="21" t="s">
        <v>128</v>
      </c>
    </row>
    <row r="17" spans="1:14" ht="271.5" customHeight="1" x14ac:dyDescent="0.2">
      <c r="A17" s="12" t="s">
        <v>59</v>
      </c>
      <c r="B17" s="12" t="s">
        <v>13</v>
      </c>
      <c r="C17" s="13" t="s">
        <v>397</v>
      </c>
      <c r="D17" s="14" t="s">
        <v>349</v>
      </c>
      <c r="E17" s="12" t="s">
        <v>32</v>
      </c>
      <c r="F17" s="15">
        <v>1</v>
      </c>
      <c r="G17" s="16">
        <v>74451372.700000003</v>
      </c>
      <c r="H17" s="17" t="s">
        <v>422</v>
      </c>
      <c r="I17" s="18" t="s">
        <v>126</v>
      </c>
      <c r="J17" s="19" t="s">
        <v>371</v>
      </c>
      <c r="K17" s="20" t="s">
        <v>300</v>
      </c>
      <c r="L17" s="21" t="s">
        <v>382</v>
      </c>
      <c r="N17" s="31"/>
    </row>
    <row r="18" spans="1:14" ht="408.75" customHeight="1" x14ac:dyDescent="0.2">
      <c r="A18" s="8" t="s">
        <v>60</v>
      </c>
      <c r="B18" s="12" t="s">
        <v>13</v>
      </c>
      <c r="C18" s="13" t="s">
        <v>280</v>
      </c>
      <c r="D18" s="14" t="s">
        <v>282</v>
      </c>
      <c r="E18" s="12" t="s">
        <v>276</v>
      </c>
      <c r="F18" s="15">
        <v>2</v>
      </c>
      <c r="G18" s="30">
        <v>35700000</v>
      </c>
      <c r="H18" s="25" t="s">
        <v>120</v>
      </c>
      <c r="I18" s="18" t="s">
        <v>281</v>
      </c>
      <c r="J18" s="19" t="s">
        <v>373</v>
      </c>
      <c r="K18" s="20" t="s">
        <v>298</v>
      </c>
      <c r="L18" s="21" t="s">
        <v>384</v>
      </c>
    </row>
    <row r="19" spans="1:14" ht="409.5" x14ac:dyDescent="0.2">
      <c r="A19" s="8" t="s">
        <v>61</v>
      </c>
      <c r="B19" s="12" t="s">
        <v>13</v>
      </c>
      <c r="C19" s="13" t="s">
        <v>283</v>
      </c>
      <c r="D19" s="14" t="s">
        <v>284</v>
      </c>
      <c r="E19" s="12" t="s">
        <v>277</v>
      </c>
      <c r="F19" s="15">
        <v>2</v>
      </c>
      <c r="G19" s="30">
        <v>25076202</v>
      </c>
      <c r="H19" s="25" t="s">
        <v>176</v>
      </c>
      <c r="I19" s="18" t="s">
        <v>285</v>
      </c>
      <c r="J19" s="19" t="s">
        <v>373</v>
      </c>
      <c r="K19" s="20" t="s">
        <v>298</v>
      </c>
      <c r="L19" s="21" t="s">
        <v>383</v>
      </c>
    </row>
    <row r="20" spans="1:14" ht="409.5" x14ac:dyDescent="0.2">
      <c r="A20" s="8" t="s">
        <v>62</v>
      </c>
      <c r="B20" s="12" t="s">
        <v>13</v>
      </c>
      <c r="C20" s="13" t="s">
        <v>286</v>
      </c>
      <c r="D20" s="14" t="s">
        <v>288</v>
      </c>
      <c r="E20" s="12" t="s">
        <v>278</v>
      </c>
      <c r="F20" s="15">
        <v>2</v>
      </c>
      <c r="G20" s="30">
        <v>11144000</v>
      </c>
      <c r="H20" s="25" t="s">
        <v>42</v>
      </c>
      <c r="I20" s="18" t="s">
        <v>287</v>
      </c>
      <c r="J20" s="19" t="s">
        <v>373</v>
      </c>
      <c r="K20" s="20" t="s">
        <v>298</v>
      </c>
      <c r="L20" s="21" t="s">
        <v>385</v>
      </c>
    </row>
    <row r="21" spans="1:14" ht="409.5" x14ac:dyDescent="0.2">
      <c r="A21" s="8" t="s">
        <v>63</v>
      </c>
      <c r="B21" s="12" t="s">
        <v>13</v>
      </c>
      <c r="C21" s="13" t="s">
        <v>396</v>
      </c>
      <c r="D21" s="14" t="s">
        <v>290</v>
      </c>
      <c r="E21" s="12" t="s">
        <v>279</v>
      </c>
      <c r="F21" s="15">
        <v>2</v>
      </c>
      <c r="G21" s="30">
        <v>2501765.1200000001</v>
      </c>
      <c r="H21" s="25" t="s">
        <v>423</v>
      </c>
      <c r="I21" s="18" t="s">
        <v>289</v>
      </c>
      <c r="J21" s="19" t="s">
        <v>373</v>
      </c>
      <c r="K21" s="20" t="s">
        <v>298</v>
      </c>
      <c r="L21" s="21" t="s">
        <v>386</v>
      </c>
    </row>
    <row r="22" spans="1:14" ht="409.5" x14ac:dyDescent="0.2">
      <c r="A22" s="8" t="s">
        <v>63</v>
      </c>
      <c r="B22" s="12" t="s">
        <v>13</v>
      </c>
      <c r="C22" s="13" t="s">
        <v>395</v>
      </c>
      <c r="D22" s="14" t="s">
        <v>290</v>
      </c>
      <c r="E22" s="12" t="s">
        <v>279</v>
      </c>
      <c r="F22" s="15">
        <v>2</v>
      </c>
      <c r="G22" s="30">
        <v>5898234.8799999999</v>
      </c>
      <c r="H22" s="25" t="s">
        <v>423</v>
      </c>
      <c r="I22" s="18" t="s">
        <v>289</v>
      </c>
      <c r="J22" s="19" t="s">
        <v>373</v>
      </c>
      <c r="K22" s="20" t="s">
        <v>298</v>
      </c>
      <c r="L22" s="21" t="s">
        <v>387</v>
      </c>
    </row>
    <row r="23" spans="1:14" ht="261.75" customHeight="1" x14ac:dyDescent="0.2">
      <c r="A23" s="12" t="s">
        <v>64</v>
      </c>
      <c r="B23" s="12" t="s">
        <v>13</v>
      </c>
      <c r="C23" s="13" t="s">
        <v>155</v>
      </c>
      <c r="D23" s="14" t="s">
        <v>157</v>
      </c>
      <c r="E23" s="12" t="s">
        <v>156</v>
      </c>
      <c r="F23" s="15">
        <v>2</v>
      </c>
      <c r="G23" s="30">
        <v>2070856</v>
      </c>
      <c r="H23" s="25" t="s">
        <v>42</v>
      </c>
      <c r="I23" s="18" t="s">
        <v>158</v>
      </c>
      <c r="J23" s="22" t="s">
        <v>372</v>
      </c>
      <c r="K23" s="20" t="s">
        <v>298</v>
      </c>
      <c r="L23" s="21" t="s">
        <v>358</v>
      </c>
    </row>
    <row r="24" spans="1:14" ht="255" x14ac:dyDescent="0.2">
      <c r="A24" s="12" t="s">
        <v>65</v>
      </c>
      <c r="B24" s="12" t="s">
        <v>13</v>
      </c>
      <c r="C24" s="13" t="s">
        <v>159</v>
      </c>
      <c r="D24" s="14" t="s">
        <v>160</v>
      </c>
      <c r="E24" s="12" t="s">
        <v>156</v>
      </c>
      <c r="F24" s="15">
        <v>2</v>
      </c>
      <c r="G24" s="30">
        <v>2481359</v>
      </c>
      <c r="H24" s="25" t="s">
        <v>176</v>
      </c>
      <c r="I24" s="18" t="s">
        <v>158</v>
      </c>
      <c r="J24" s="19" t="s">
        <v>372</v>
      </c>
      <c r="K24" s="20" t="s">
        <v>298</v>
      </c>
      <c r="L24" s="21" t="s">
        <v>358</v>
      </c>
    </row>
    <row r="25" spans="1:14" ht="168" customHeight="1" x14ac:dyDescent="0.2">
      <c r="A25" s="12" t="s">
        <v>66</v>
      </c>
      <c r="B25" s="12" t="s">
        <v>13</v>
      </c>
      <c r="C25" s="13" t="s">
        <v>161</v>
      </c>
      <c r="D25" s="14" t="s">
        <v>163</v>
      </c>
      <c r="E25" s="12" t="s">
        <v>162</v>
      </c>
      <c r="F25" s="15">
        <v>2</v>
      </c>
      <c r="G25" s="30">
        <v>1889188</v>
      </c>
      <c r="H25" s="25" t="s">
        <v>176</v>
      </c>
      <c r="I25" s="18" t="s">
        <v>164</v>
      </c>
      <c r="J25" s="19" t="s">
        <v>372</v>
      </c>
      <c r="K25" s="20" t="s">
        <v>298</v>
      </c>
      <c r="L25" s="21" t="s">
        <v>358</v>
      </c>
    </row>
    <row r="26" spans="1:14" ht="285" x14ac:dyDescent="0.2">
      <c r="A26" s="12" t="s">
        <v>67</v>
      </c>
      <c r="B26" s="12" t="s">
        <v>13</v>
      </c>
      <c r="C26" s="13" t="s">
        <v>165</v>
      </c>
      <c r="D26" s="14" t="s">
        <v>168</v>
      </c>
      <c r="E26" s="12" t="s">
        <v>166</v>
      </c>
      <c r="F26" s="15">
        <v>2</v>
      </c>
      <c r="G26" s="30">
        <v>2973866</v>
      </c>
      <c r="H26" s="25" t="s">
        <v>31</v>
      </c>
      <c r="I26" s="18" t="s">
        <v>167</v>
      </c>
      <c r="J26" s="22" t="s">
        <v>372</v>
      </c>
      <c r="K26" s="20" t="s">
        <v>298</v>
      </c>
      <c r="L26" s="21" t="s">
        <v>358</v>
      </c>
    </row>
    <row r="27" spans="1:14" ht="225" x14ac:dyDescent="0.2">
      <c r="A27" s="12" t="s">
        <v>68</v>
      </c>
      <c r="B27" s="12" t="s">
        <v>13</v>
      </c>
      <c r="C27" s="13" t="s">
        <v>169</v>
      </c>
      <c r="D27" s="14" t="s">
        <v>171</v>
      </c>
      <c r="E27" s="12" t="s">
        <v>170</v>
      </c>
      <c r="F27" s="15">
        <v>2</v>
      </c>
      <c r="G27" s="30">
        <v>2680232</v>
      </c>
      <c r="H27" s="25" t="s">
        <v>31</v>
      </c>
      <c r="I27" s="18" t="s">
        <v>172</v>
      </c>
      <c r="J27" s="19" t="s">
        <v>372</v>
      </c>
      <c r="K27" s="20" t="s">
        <v>298</v>
      </c>
      <c r="L27" s="21" t="s">
        <v>358</v>
      </c>
    </row>
    <row r="28" spans="1:14" ht="285" x14ac:dyDescent="0.2">
      <c r="A28" s="12" t="s">
        <v>69</v>
      </c>
      <c r="B28" s="12" t="s">
        <v>13</v>
      </c>
      <c r="C28" s="13" t="s">
        <v>173</v>
      </c>
      <c r="D28" s="14" t="s">
        <v>177</v>
      </c>
      <c r="E28" s="12" t="s">
        <v>174</v>
      </c>
      <c r="F28" s="15">
        <v>2</v>
      </c>
      <c r="G28" s="30">
        <v>2661117</v>
      </c>
      <c r="H28" s="25" t="s">
        <v>176</v>
      </c>
      <c r="I28" s="18" t="s">
        <v>175</v>
      </c>
      <c r="J28" s="19" t="s">
        <v>372</v>
      </c>
      <c r="K28" s="20" t="s">
        <v>298</v>
      </c>
      <c r="L28" s="21" t="s">
        <v>358</v>
      </c>
    </row>
    <row r="29" spans="1:14" ht="255" x14ac:dyDescent="0.2">
      <c r="A29" s="12" t="s">
        <v>70</v>
      </c>
      <c r="B29" s="12" t="s">
        <v>13</v>
      </c>
      <c r="C29" s="13" t="s">
        <v>178</v>
      </c>
      <c r="D29" s="14" t="s">
        <v>179</v>
      </c>
      <c r="E29" s="12" t="s">
        <v>162</v>
      </c>
      <c r="F29" s="15">
        <v>2</v>
      </c>
      <c r="G29" s="30">
        <v>3806070</v>
      </c>
      <c r="H29" s="25" t="s">
        <v>42</v>
      </c>
      <c r="I29" s="18" t="s">
        <v>164</v>
      </c>
      <c r="J29" s="19" t="s">
        <v>372</v>
      </c>
      <c r="K29" s="20" t="s">
        <v>298</v>
      </c>
      <c r="L29" s="21" t="s">
        <v>358</v>
      </c>
    </row>
    <row r="30" spans="1:14" ht="270" x14ac:dyDescent="0.2">
      <c r="A30" s="12" t="s">
        <v>130</v>
      </c>
      <c r="B30" s="12" t="s">
        <v>13</v>
      </c>
      <c r="C30" s="13" t="s">
        <v>180</v>
      </c>
      <c r="D30" s="14" t="s">
        <v>183</v>
      </c>
      <c r="E30" s="12" t="s">
        <v>181</v>
      </c>
      <c r="F30" s="15">
        <v>2</v>
      </c>
      <c r="G30" s="30">
        <v>2870000</v>
      </c>
      <c r="H30" s="25" t="s">
        <v>27</v>
      </c>
      <c r="I30" s="18" t="s">
        <v>182</v>
      </c>
      <c r="J30" s="19" t="s">
        <v>372</v>
      </c>
      <c r="K30" s="20" t="s">
        <v>298</v>
      </c>
      <c r="L30" s="21" t="s">
        <v>358</v>
      </c>
    </row>
    <row r="31" spans="1:14" ht="300" x14ac:dyDescent="0.2">
      <c r="A31" s="12" t="s">
        <v>131</v>
      </c>
      <c r="B31" s="12" t="s">
        <v>13</v>
      </c>
      <c r="C31" s="13" t="s">
        <v>214</v>
      </c>
      <c r="D31" s="14" t="s">
        <v>216</v>
      </c>
      <c r="E31" s="12" t="s">
        <v>190</v>
      </c>
      <c r="F31" s="15">
        <v>2</v>
      </c>
      <c r="G31" s="30">
        <v>1890000</v>
      </c>
      <c r="H31" s="25" t="s">
        <v>176</v>
      </c>
      <c r="I31" s="18" t="s">
        <v>215</v>
      </c>
      <c r="J31" s="19" t="s">
        <v>372</v>
      </c>
      <c r="K31" s="20" t="s">
        <v>298</v>
      </c>
      <c r="L31" s="21" t="s">
        <v>358</v>
      </c>
    </row>
    <row r="32" spans="1:14" ht="270" x14ac:dyDescent="0.2">
      <c r="A32" s="12" t="s">
        <v>132</v>
      </c>
      <c r="B32" s="12" t="s">
        <v>13</v>
      </c>
      <c r="C32" s="13" t="s">
        <v>193</v>
      </c>
      <c r="D32" s="14" t="s">
        <v>196</v>
      </c>
      <c r="E32" s="12" t="s">
        <v>195</v>
      </c>
      <c r="F32" s="15">
        <v>2</v>
      </c>
      <c r="G32" s="30">
        <v>2803700</v>
      </c>
      <c r="H32" s="25">
        <v>2025</v>
      </c>
      <c r="I32" s="18" t="s">
        <v>194</v>
      </c>
      <c r="J32" s="19" t="s">
        <v>372</v>
      </c>
      <c r="K32" s="20" t="s">
        <v>298</v>
      </c>
      <c r="L32" s="21" t="s">
        <v>358</v>
      </c>
    </row>
    <row r="33" spans="1:12" ht="225" x14ac:dyDescent="0.2">
      <c r="A33" s="12" t="s">
        <v>133</v>
      </c>
      <c r="B33" s="12" t="s">
        <v>13</v>
      </c>
      <c r="C33" s="13" t="s">
        <v>197</v>
      </c>
      <c r="D33" s="14" t="s">
        <v>198</v>
      </c>
      <c r="E33" s="12" t="s">
        <v>162</v>
      </c>
      <c r="F33" s="15">
        <v>2</v>
      </c>
      <c r="G33" s="30">
        <v>3165463</v>
      </c>
      <c r="H33" s="25" t="s">
        <v>31</v>
      </c>
      <c r="I33" s="18" t="s">
        <v>164</v>
      </c>
      <c r="J33" s="19" t="s">
        <v>372</v>
      </c>
      <c r="K33" s="20" t="s">
        <v>298</v>
      </c>
      <c r="L33" s="21" t="s">
        <v>358</v>
      </c>
    </row>
    <row r="34" spans="1:12" ht="255" x14ac:dyDescent="0.2">
      <c r="A34" s="12" t="s">
        <v>134</v>
      </c>
      <c r="B34" s="12" t="s">
        <v>13</v>
      </c>
      <c r="C34" s="13" t="s">
        <v>209</v>
      </c>
      <c r="D34" s="14" t="s">
        <v>210</v>
      </c>
      <c r="E34" s="12" t="s">
        <v>174</v>
      </c>
      <c r="F34" s="15">
        <v>2</v>
      </c>
      <c r="G34" s="30">
        <v>3563075</v>
      </c>
      <c r="H34" s="25" t="s">
        <v>176</v>
      </c>
      <c r="I34" s="18" t="s">
        <v>175</v>
      </c>
      <c r="J34" s="19" t="s">
        <v>372</v>
      </c>
      <c r="K34" s="20" t="s">
        <v>298</v>
      </c>
      <c r="L34" s="21" t="s">
        <v>358</v>
      </c>
    </row>
    <row r="35" spans="1:12" ht="300" x14ac:dyDescent="0.2">
      <c r="A35" s="12" t="s">
        <v>135</v>
      </c>
      <c r="B35" s="12" t="s">
        <v>13</v>
      </c>
      <c r="C35" s="13" t="s">
        <v>211</v>
      </c>
      <c r="D35" s="14" t="s">
        <v>212</v>
      </c>
      <c r="E35" s="12" t="s">
        <v>170</v>
      </c>
      <c r="F35" s="15">
        <v>2</v>
      </c>
      <c r="G35" s="30">
        <v>3740989</v>
      </c>
      <c r="H35" s="25" t="s">
        <v>410</v>
      </c>
      <c r="I35" s="18" t="s">
        <v>213</v>
      </c>
      <c r="J35" s="19" t="s">
        <v>372</v>
      </c>
      <c r="K35" s="20" t="s">
        <v>298</v>
      </c>
      <c r="L35" s="21" t="s">
        <v>358</v>
      </c>
    </row>
    <row r="36" spans="1:12" ht="210" x14ac:dyDescent="0.2">
      <c r="A36" s="12" t="s">
        <v>136</v>
      </c>
      <c r="B36" s="12" t="s">
        <v>13</v>
      </c>
      <c r="C36" s="13" t="s">
        <v>189</v>
      </c>
      <c r="D36" s="14" t="s">
        <v>191</v>
      </c>
      <c r="E36" s="12" t="s">
        <v>190</v>
      </c>
      <c r="F36" s="15">
        <v>2</v>
      </c>
      <c r="G36" s="30">
        <v>2296000</v>
      </c>
      <c r="H36" s="25" t="s">
        <v>410</v>
      </c>
      <c r="I36" s="18" t="s">
        <v>192</v>
      </c>
      <c r="J36" s="19" t="s">
        <v>372</v>
      </c>
      <c r="K36" s="20" t="s">
        <v>298</v>
      </c>
      <c r="L36" s="21" t="s">
        <v>358</v>
      </c>
    </row>
    <row r="37" spans="1:12" ht="150" x14ac:dyDescent="0.2">
      <c r="A37" s="12" t="s">
        <v>137</v>
      </c>
      <c r="B37" s="12" t="s">
        <v>13</v>
      </c>
      <c r="C37" s="13" t="s">
        <v>217</v>
      </c>
      <c r="D37" s="14" t="s">
        <v>218</v>
      </c>
      <c r="E37" s="12" t="s">
        <v>195</v>
      </c>
      <c r="F37" s="15">
        <v>2</v>
      </c>
      <c r="G37" s="30">
        <v>3294986</v>
      </c>
      <c r="H37" s="25" t="s">
        <v>410</v>
      </c>
      <c r="I37" s="18" t="s">
        <v>194</v>
      </c>
      <c r="J37" s="19" t="s">
        <v>372</v>
      </c>
      <c r="K37" s="20" t="s">
        <v>298</v>
      </c>
      <c r="L37" s="21" t="s">
        <v>358</v>
      </c>
    </row>
    <row r="38" spans="1:12" ht="195" x14ac:dyDescent="0.2">
      <c r="A38" s="12" t="s">
        <v>138</v>
      </c>
      <c r="B38" s="12" t="s">
        <v>13</v>
      </c>
      <c r="C38" s="13" t="s">
        <v>219</v>
      </c>
      <c r="D38" s="14" t="s">
        <v>220</v>
      </c>
      <c r="E38" s="12" t="s">
        <v>199</v>
      </c>
      <c r="F38" s="15">
        <v>2</v>
      </c>
      <c r="G38" s="30">
        <v>7070000</v>
      </c>
      <c r="H38" s="25" t="s">
        <v>410</v>
      </c>
      <c r="I38" s="18" t="s">
        <v>221</v>
      </c>
      <c r="J38" s="19" t="s">
        <v>372</v>
      </c>
      <c r="K38" s="20" t="s">
        <v>298</v>
      </c>
      <c r="L38" s="21" t="s">
        <v>358</v>
      </c>
    </row>
    <row r="39" spans="1:12" ht="240" x14ac:dyDescent="0.2">
      <c r="A39" s="12" t="s">
        <v>139</v>
      </c>
      <c r="B39" s="12" t="s">
        <v>13</v>
      </c>
      <c r="C39" s="13" t="s">
        <v>222</v>
      </c>
      <c r="D39" s="14" t="s">
        <v>223</v>
      </c>
      <c r="E39" s="12" t="s">
        <v>200</v>
      </c>
      <c r="F39" s="15">
        <v>2</v>
      </c>
      <c r="G39" s="30">
        <v>2767233</v>
      </c>
      <c r="H39" s="25" t="s">
        <v>410</v>
      </c>
      <c r="I39" s="18" t="s">
        <v>224</v>
      </c>
      <c r="J39" s="19" t="s">
        <v>372</v>
      </c>
      <c r="K39" s="20" t="s">
        <v>298</v>
      </c>
      <c r="L39" s="21" t="s">
        <v>358</v>
      </c>
    </row>
    <row r="40" spans="1:12" ht="255" x14ac:dyDescent="0.2">
      <c r="A40" s="12" t="s">
        <v>140</v>
      </c>
      <c r="B40" s="12" t="s">
        <v>13</v>
      </c>
      <c r="C40" s="13" t="s">
        <v>225</v>
      </c>
      <c r="D40" s="14" t="s">
        <v>227</v>
      </c>
      <c r="E40" s="12" t="s">
        <v>205</v>
      </c>
      <c r="F40" s="15">
        <v>2</v>
      </c>
      <c r="G40" s="30">
        <v>6854210</v>
      </c>
      <c r="H40" s="25" t="s">
        <v>410</v>
      </c>
      <c r="I40" s="18" t="s">
        <v>226</v>
      </c>
      <c r="J40" s="19" t="s">
        <v>372</v>
      </c>
      <c r="K40" s="20" t="s">
        <v>298</v>
      </c>
      <c r="L40" s="21" t="s">
        <v>358</v>
      </c>
    </row>
    <row r="41" spans="1:12" ht="195" x14ac:dyDescent="0.2">
      <c r="A41" s="12" t="s">
        <v>141</v>
      </c>
      <c r="B41" s="12" t="s">
        <v>13</v>
      </c>
      <c r="C41" s="13" t="s">
        <v>228</v>
      </c>
      <c r="D41" s="14" t="s">
        <v>229</v>
      </c>
      <c r="E41" s="12" t="s">
        <v>206</v>
      </c>
      <c r="F41" s="15">
        <v>2</v>
      </c>
      <c r="G41" s="30">
        <v>10291395</v>
      </c>
      <c r="H41" s="25" t="s">
        <v>410</v>
      </c>
      <c r="I41" s="18" t="s">
        <v>221</v>
      </c>
      <c r="J41" s="19" t="s">
        <v>372</v>
      </c>
      <c r="K41" s="20" t="s">
        <v>298</v>
      </c>
      <c r="L41" s="21" t="s">
        <v>358</v>
      </c>
    </row>
    <row r="42" spans="1:12" ht="195" x14ac:dyDescent="0.2">
      <c r="A42" s="12" t="s">
        <v>142</v>
      </c>
      <c r="B42" s="12" t="s">
        <v>13</v>
      </c>
      <c r="C42" s="13" t="s">
        <v>230</v>
      </c>
      <c r="D42" s="14" t="s">
        <v>231</v>
      </c>
      <c r="E42" s="12" t="s">
        <v>200</v>
      </c>
      <c r="F42" s="15">
        <v>2</v>
      </c>
      <c r="G42" s="30">
        <v>3115152</v>
      </c>
      <c r="H42" s="25" t="s">
        <v>129</v>
      </c>
      <c r="I42" s="18" t="s">
        <v>224</v>
      </c>
      <c r="J42" s="19" t="s">
        <v>372</v>
      </c>
      <c r="K42" s="20" t="s">
        <v>298</v>
      </c>
      <c r="L42" s="21" t="s">
        <v>358</v>
      </c>
    </row>
    <row r="43" spans="1:12" ht="195" x14ac:dyDescent="0.2">
      <c r="A43" s="12" t="s">
        <v>143</v>
      </c>
      <c r="B43" s="12" t="s">
        <v>13</v>
      </c>
      <c r="C43" s="13" t="s">
        <v>232</v>
      </c>
      <c r="D43" s="14" t="s">
        <v>233</v>
      </c>
      <c r="E43" s="12" t="s">
        <v>201</v>
      </c>
      <c r="F43" s="15">
        <v>2</v>
      </c>
      <c r="G43" s="30">
        <v>4550000</v>
      </c>
      <c r="H43" s="25" t="s">
        <v>127</v>
      </c>
      <c r="I43" s="18" t="s">
        <v>234</v>
      </c>
      <c r="J43" s="19" t="s">
        <v>372</v>
      </c>
      <c r="K43" s="20" t="s">
        <v>298</v>
      </c>
      <c r="L43" s="21" t="s">
        <v>358</v>
      </c>
    </row>
    <row r="44" spans="1:12" ht="180" x14ac:dyDescent="0.2">
      <c r="A44" s="12" t="s">
        <v>144</v>
      </c>
      <c r="B44" s="12" t="s">
        <v>13</v>
      </c>
      <c r="C44" s="13" t="s">
        <v>235</v>
      </c>
      <c r="D44" s="14" t="s">
        <v>237</v>
      </c>
      <c r="E44" s="12" t="s">
        <v>202</v>
      </c>
      <c r="F44" s="15">
        <v>2</v>
      </c>
      <c r="G44" s="30">
        <v>4361000</v>
      </c>
      <c r="H44" s="25" t="s">
        <v>424</v>
      </c>
      <c r="I44" s="18" t="s">
        <v>236</v>
      </c>
      <c r="J44" s="19" t="s">
        <v>372</v>
      </c>
      <c r="K44" s="20" t="s">
        <v>298</v>
      </c>
      <c r="L44" s="21" t="s">
        <v>358</v>
      </c>
    </row>
    <row r="45" spans="1:12" ht="240" x14ac:dyDescent="0.2">
      <c r="A45" s="12" t="s">
        <v>145</v>
      </c>
      <c r="B45" s="12" t="s">
        <v>13</v>
      </c>
      <c r="C45" s="13" t="s">
        <v>238</v>
      </c>
      <c r="D45" s="14" t="s">
        <v>380</v>
      </c>
      <c r="E45" s="12" t="s">
        <v>200</v>
      </c>
      <c r="F45" s="15">
        <v>2</v>
      </c>
      <c r="G45" s="30">
        <v>4082445</v>
      </c>
      <c r="H45" s="25" t="s">
        <v>423</v>
      </c>
      <c r="I45" s="18" t="s">
        <v>224</v>
      </c>
      <c r="J45" s="19" t="s">
        <v>372</v>
      </c>
      <c r="K45" s="20" t="s">
        <v>298</v>
      </c>
      <c r="L45" s="21" t="s">
        <v>358</v>
      </c>
    </row>
    <row r="46" spans="1:12" ht="195" x14ac:dyDescent="0.2">
      <c r="A46" s="12" t="s">
        <v>146</v>
      </c>
      <c r="B46" s="12" t="s">
        <v>13</v>
      </c>
      <c r="C46" s="13" t="s">
        <v>239</v>
      </c>
      <c r="D46" s="14" t="s">
        <v>240</v>
      </c>
      <c r="E46" s="12" t="s">
        <v>203</v>
      </c>
      <c r="F46" s="15">
        <v>2</v>
      </c>
      <c r="G46" s="30">
        <v>2811865</v>
      </c>
      <c r="H46" s="25" t="s">
        <v>423</v>
      </c>
      <c r="I46" s="18" t="s">
        <v>241</v>
      </c>
      <c r="J46" s="19" t="s">
        <v>372</v>
      </c>
      <c r="K46" s="20" t="s">
        <v>298</v>
      </c>
      <c r="L46" s="21" t="s">
        <v>358</v>
      </c>
    </row>
    <row r="47" spans="1:12" ht="225" x14ac:dyDescent="0.2">
      <c r="A47" s="12" t="s">
        <v>147</v>
      </c>
      <c r="B47" s="12" t="s">
        <v>13</v>
      </c>
      <c r="C47" s="13" t="s">
        <v>242</v>
      </c>
      <c r="D47" s="14" t="s">
        <v>244</v>
      </c>
      <c r="E47" s="12" t="s">
        <v>202</v>
      </c>
      <c r="F47" s="15">
        <v>2</v>
      </c>
      <c r="G47" s="30">
        <v>1981000</v>
      </c>
      <c r="H47" s="25" t="s">
        <v>424</v>
      </c>
      <c r="I47" s="18" t="s">
        <v>243</v>
      </c>
      <c r="J47" s="19" t="s">
        <v>372</v>
      </c>
      <c r="K47" s="20" t="s">
        <v>298</v>
      </c>
      <c r="L47" s="21" t="s">
        <v>358</v>
      </c>
    </row>
    <row r="48" spans="1:12" ht="150" x14ac:dyDescent="0.2">
      <c r="A48" s="12" t="s">
        <v>148</v>
      </c>
      <c r="B48" s="12" t="s">
        <v>13</v>
      </c>
      <c r="C48" s="13" t="s">
        <v>245</v>
      </c>
      <c r="D48" s="14" t="s">
        <v>247</v>
      </c>
      <c r="E48" s="12" t="s">
        <v>203</v>
      </c>
      <c r="F48" s="15">
        <v>2</v>
      </c>
      <c r="G48" s="30">
        <v>2954592</v>
      </c>
      <c r="H48" s="25" t="s">
        <v>423</v>
      </c>
      <c r="I48" s="18" t="s">
        <v>246</v>
      </c>
      <c r="J48" s="19" t="s">
        <v>372</v>
      </c>
      <c r="K48" s="20" t="s">
        <v>298</v>
      </c>
      <c r="L48" s="21" t="s">
        <v>358</v>
      </c>
    </row>
    <row r="49" spans="1:12" ht="195" x14ac:dyDescent="0.2">
      <c r="A49" s="12" t="s">
        <v>149</v>
      </c>
      <c r="B49" s="12" t="s">
        <v>13</v>
      </c>
      <c r="C49" s="13" t="s">
        <v>248</v>
      </c>
      <c r="D49" s="14" t="s">
        <v>381</v>
      </c>
      <c r="E49" s="12" t="s">
        <v>204</v>
      </c>
      <c r="F49" s="15">
        <v>2</v>
      </c>
      <c r="G49" s="30">
        <v>10348800</v>
      </c>
      <c r="H49" s="25" t="s">
        <v>127</v>
      </c>
      <c r="I49" s="18" t="s">
        <v>249</v>
      </c>
      <c r="J49" s="19" t="s">
        <v>372</v>
      </c>
      <c r="K49" s="20" t="s">
        <v>298</v>
      </c>
      <c r="L49" s="21" t="s">
        <v>358</v>
      </c>
    </row>
    <row r="50" spans="1:12" ht="300" x14ac:dyDescent="0.2">
      <c r="A50" s="12" t="s">
        <v>150</v>
      </c>
      <c r="B50" s="12" t="s">
        <v>13</v>
      </c>
      <c r="C50" s="13" t="s">
        <v>250</v>
      </c>
      <c r="D50" s="14" t="s">
        <v>251</v>
      </c>
      <c r="E50" s="12" t="s">
        <v>203</v>
      </c>
      <c r="F50" s="15">
        <v>2</v>
      </c>
      <c r="G50" s="30">
        <v>5861188</v>
      </c>
      <c r="H50" s="25" t="s">
        <v>127</v>
      </c>
      <c r="I50" s="18" t="s">
        <v>252</v>
      </c>
      <c r="J50" s="19" t="s">
        <v>372</v>
      </c>
      <c r="K50" s="20" t="s">
        <v>298</v>
      </c>
      <c r="L50" s="21" t="s">
        <v>358</v>
      </c>
    </row>
    <row r="51" spans="1:12" ht="225" x14ac:dyDescent="0.2">
      <c r="A51" s="12" t="s">
        <v>151</v>
      </c>
      <c r="B51" s="12" t="s">
        <v>13</v>
      </c>
      <c r="C51" s="13" t="s">
        <v>394</v>
      </c>
      <c r="D51" s="14" t="s">
        <v>253</v>
      </c>
      <c r="E51" s="12" t="s">
        <v>207</v>
      </c>
      <c r="F51" s="15">
        <v>2</v>
      </c>
      <c r="G51" s="30">
        <v>17500000</v>
      </c>
      <c r="H51" s="25" t="s">
        <v>421</v>
      </c>
      <c r="I51" s="18" t="s">
        <v>254</v>
      </c>
      <c r="J51" s="19" t="s">
        <v>372</v>
      </c>
      <c r="K51" s="20" t="s">
        <v>298</v>
      </c>
      <c r="L51" s="21" t="s">
        <v>358</v>
      </c>
    </row>
    <row r="52" spans="1:12" ht="150" x14ac:dyDescent="0.2">
      <c r="A52" s="12" t="s">
        <v>152</v>
      </c>
      <c r="B52" s="12" t="s">
        <v>13</v>
      </c>
      <c r="C52" s="13" t="s">
        <v>392</v>
      </c>
      <c r="D52" s="14" t="s">
        <v>255</v>
      </c>
      <c r="E52" s="12" t="s">
        <v>208</v>
      </c>
      <c r="F52" s="15">
        <v>2</v>
      </c>
      <c r="G52" s="30">
        <v>9010274.1799999997</v>
      </c>
      <c r="H52" s="25" t="s">
        <v>422</v>
      </c>
      <c r="I52" s="18" t="s">
        <v>256</v>
      </c>
      <c r="J52" s="19" t="s">
        <v>372</v>
      </c>
      <c r="K52" s="20" t="s">
        <v>298</v>
      </c>
      <c r="L52" s="21" t="s">
        <v>358</v>
      </c>
    </row>
    <row r="53" spans="1:12" ht="180" x14ac:dyDescent="0.2">
      <c r="A53" s="12" t="s">
        <v>152</v>
      </c>
      <c r="B53" s="12" t="s">
        <v>13</v>
      </c>
      <c r="C53" s="13" t="s">
        <v>393</v>
      </c>
      <c r="D53" s="14" t="s">
        <v>255</v>
      </c>
      <c r="E53" s="12" t="s">
        <v>208</v>
      </c>
      <c r="F53" s="15">
        <v>2</v>
      </c>
      <c r="G53" s="30">
        <v>7404725.8200000003</v>
      </c>
      <c r="H53" s="25" t="s">
        <v>422</v>
      </c>
      <c r="I53" s="18" t="s">
        <v>256</v>
      </c>
      <c r="J53" s="19" t="s">
        <v>372</v>
      </c>
      <c r="K53" s="20" t="s">
        <v>298</v>
      </c>
      <c r="L53" s="21" t="s">
        <v>388</v>
      </c>
    </row>
    <row r="54" spans="1:12" ht="240.75" customHeight="1" x14ac:dyDescent="0.2">
      <c r="A54" s="8" t="s">
        <v>153</v>
      </c>
      <c r="B54" s="12" t="s">
        <v>13</v>
      </c>
      <c r="C54" s="13" t="s">
        <v>291</v>
      </c>
      <c r="D54" s="14" t="s">
        <v>294</v>
      </c>
      <c r="E54" s="12" t="s">
        <v>292</v>
      </c>
      <c r="F54" s="15">
        <v>2</v>
      </c>
      <c r="G54" s="30">
        <v>5276923.08</v>
      </c>
      <c r="H54" s="25" t="s">
        <v>410</v>
      </c>
      <c r="I54" s="18" t="s">
        <v>293</v>
      </c>
      <c r="J54" s="19" t="s">
        <v>374</v>
      </c>
      <c r="K54" s="20" t="s">
        <v>298</v>
      </c>
      <c r="L54" s="21" t="s">
        <v>389</v>
      </c>
    </row>
    <row r="55" spans="1:12" ht="240" x14ac:dyDescent="0.2">
      <c r="A55" s="12" t="s">
        <v>154</v>
      </c>
      <c r="B55" s="12" t="s">
        <v>13</v>
      </c>
      <c r="C55" s="13" t="s">
        <v>296</v>
      </c>
      <c r="D55" s="14" t="s">
        <v>302</v>
      </c>
      <c r="E55" s="12" t="s">
        <v>295</v>
      </c>
      <c r="F55" s="15">
        <v>2</v>
      </c>
      <c r="G55" s="16">
        <v>18361000</v>
      </c>
      <c r="H55" s="25" t="s">
        <v>176</v>
      </c>
      <c r="I55" s="18" t="s">
        <v>301</v>
      </c>
      <c r="J55" s="19" t="s">
        <v>375</v>
      </c>
      <c r="K55" s="20" t="s">
        <v>297</v>
      </c>
      <c r="L55" s="21" t="s">
        <v>303</v>
      </c>
    </row>
    <row r="56" spans="1:12" ht="285" x14ac:dyDescent="0.2">
      <c r="A56" s="12" t="s">
        <v>184</v>
      </c>
      <c r="B56" s="12" t="s">
        <v>13</v>
      </c>
      <c r="C56" s="13" t="s">
        <v>304</v>
      </c>
      <c r="D56" s="14" t="s">
        <v>306</v>
      </c>
      <c r="E56" s="12" t="s">
        <v>295</v>
      </c>
      <c r="F56" s="15">
        <v>2</v>
      </c>
      <c r="G56" s="16">
        <v>14420000</v>
      </c>
      <c r="H56" s="25" t="s">
        <v>410</v>
      </c>
      <c r="I56" s="18" t="s">
        <v>305</v>
      </c>
      <c r="J56" s="19" t="s">
        <v>375</v>
      </c>
      <c r="K56" s="20" t="s">
        <v>297</v>
      </c>
      <c r="L56" s="21" t="s">
        <v>303</v>
      </c>
    </row>
    <row r="57" spans="1:12" ht="300" x14ac:dyDescent="0.2">
      <c r="A57" s="12" t="s">
        <v>185</v>
      </c>
      <c r="B57" s="12" t="s">
        <v>13</v>
      </c>
      <c r="C57" s="13" t="s">
        <v>307</v>
      </c>
      <c r="D57" s="14" t="s">
        <v>309</v>
      </c>
      <c r="E57" s="12" t="s">
        <v>295</v>
      </c>
      <c r="F57" s="15">
        <v>2</v>
      </c>
      <c r="G57" s="16">
        <v>5880000</v>
      </c>
      <c r="H57" s="25" t="s">
        <v>42</v>
      </c>
      <c r="I57" s="18" t="s">
        <v>308</v>
      </c>
      <c r="J57" s="19" t="s">
        <v>375</v>
      </c>
      <c r="K57" s="20" t="s">
        <v>297</v>
      </c>
      <c r="L57" s="21" t="s">
        <v>303</v>
      </c>
    </row>
    <row r="58" spans="1:12" ht="255" x14ac:dyDescent="0.2">
      <c r="A58" s="12" t="s">
        <v>186</v>
      </c>
      <c r="B58" s="12" t="s">
        <v>13</v>
      </c>
      <c r="C58" s="13" t="s">
        <v>390</v>
      </c>
      <c r="D58" s="14" t="s">
        <v>312</v>
      </c>
      <c r="E58" s="12" t="s">
        <v>295</v>
      </c>
      <c r="F58" s="15">
        <v>2</v>
      </c>
      <c r="G58" s="16">
        <v>25292264.260000002</v>
      </c>
      <c r="H58" s="25" t="s">
        <v>127</v>
      </c>
      <c r="I58" s="18" t="s">
        <v>310</v>
      </c>
      <c r="J58" s="19" t="s">
        <v>375</v>
      </c>
      <c r="K58" s="20" t="s">
        <v>297</v>
      </c>
      <c r="L58" s="21" t="s">
        <v>311</v>
      </c>
    </row>
    <row r="59" spans="1:12" ht="255" x14ac:dyDescent="0.2">
      <c r="A59" s="12">
        <v>53</v>
      </c>
      <c r="B59" s="12" t="s">
        <v>13</v>
      </c>
      <c r="C59" s="13" t="s">
        <v>391</v>
      </c>
      <c r="D59" s="14" t="s">
        <v>312</v>
      </c>
      <c r="E59" s="12" t="s">
        <v>295</v>
      </c>
      <c r="F59" s="15">
        <v>2</v>
      </c>
      <c r="G59" s="16">
        <v>2707735.74</v>
      </c>
      <c r="H59" s="25" t="s">
        <v>127</v>
      </c>
      <c r="I59" s="18" t="s">
        <v>310</v>
      </c>
      <c r="J59" s="19" t="s">
        <v>375</v>
      </c>
      <c r="K59" s="20" t="s">
        <v>297</v>
      </c>
      <c r="L59" s="21" t="s">
        <v>311</v>
      </c>
    </row>
    <row r="60" spans="1:12" ht="120" x14ac:dyDescent="0.2">
      <c r="A60" s="7" t="s">
        <v>187</v>
      </c>
      <c r="B60" s="12" t="s">
        <v>13</v>
      </c>
      <c r="C60" s="13" t="s">
        <v>315</v>
      </c>
      <c r="D60" s="14" t="s">
        <v>318</v>
      </c>
      <c r="E60" s="12" t="s">
        <v>313</v>
      </c>
      <c r="F60" s="15">
        <v>2</v>
      </c>
      <c r="G60" s="16">
        <v>7000000</v>
      </c>
      <c r="H60" s="25" t="s">
        <v>176</v>
      </c>
      <c r="I60" s="18" t="s">
        <v>316</v>
      </c>
      <c r="J60" s="19" t="s">
        <v>376</v>
      </c>
      <c r="K60" s="20" t="s">
        <v>299</v>
      </c>
      <c r="L60" s="21" t="s">
        <v>317</v>
      </c>
    </row>
    <row r="61" spans="1:12" ht="105" x14ac:dyDescent="0.2">
      <c r="A61" s="7" t="s">
        <v>188</v>
      </c>
      <c r="B61" s="12" t="s">
        <v>13</v>
      </c>
      <c r="C61" s="13" t="s">
        <v>320</v>
      </c>
      <c r="D61" s="14" t="s">
        <v>321</v>
      </c>
      <c r="E61" s="12" t="s">
        <v>313</v>
      </c>
      <c r="F61" s="15">
        <v>2</v>
      </c>
      <c r="G61" s="16">
        <v>21700000</v>
      </c>
      <c r="H61" s="25" t="s">
        <v>120</v>
      </c>
      <c r="I61" s="18" t="s">
        <v>316</v>
      </c>
      <c r="J61" s="19" t="s">
        <v>376</v>
      </c>
      <c r="K61" s="20" t="s">
        <v>299</v>
      </c>
      <c r="L61" s="21" t="s">
        <v>319</v>
      </c>
    </row>
    <row r="62" spans="1:12" ht="120" x14ac:dyDescent="0.2">
      <c r="A62" s="7" t="s">
        <v>260</v>
      </c>
      <c r="B62" s="12" t="s">
        <v>13</v>
      </c>
      <c r="C62" s="13" t="s">
        <v>322</v>
      </c>
      <c r="D62" s="14" t="s">
        <v>324</v>
      </c>
      <c r="E62" s="12" t="s">
        <v>313</v>
      </c>
      <c r="F62" s="15">
        <v>2</v>
      </c>
      <c r="G62" s="16">
        <v>12429000.02</v>
      </c>
      <c r="H62" s="25" t="s">
        <v>176</v>
      </c>
      <c r="I62" s="18" t="s">
        <v>316</v>
      </c>
      <c r="J62" s="19" t="s">
        <v>376</v>
      </c>
      <c r="K62" s="20" t="s">
        <v>299</v>
      </c>
      <c r="L62" s="21" t="s">
        <v>323</v>
      </c>
    </row>
    <row r="63" spans="1:12" ht="300" x14ac:dyDescent="0.2">
      <c r="A63" s="7" t="s">
        <v>261</v>
      </c>
      <c r="B63" s="12" t="s">
        <v>13</v>
      </c>
      <c r="C63" s="13" t="s">
        <v>379</v>
      </c>
      <c r="D63" s="14" t="s">
        <v>328</v>
      </c>
      <c r="E63" s="12" t="s">
        <v>314</v>
      </c>
      <c r="F63" s="15">
        <v>2</v>
      </c>
      <c r="G63" s="16">
        <v>34020108.200000003</v>
      </c>
      <c r="H63" s="25" t="s">
        <v>424</v>
      </c>
      <c r="I63" s="18" t="s">
        <v>326</v>
      </c>
      <c r="J63" s="19" t="s">
        <v>376</v>
      </c>
      <c r="K63" s="20" t="s">
        <v>299</v>
      </c>
      <c r="L63" s="21" t="s">
        <v>327</v>
      </c>
    </row>
    <row r="64" spans="1:12" ht="285" x14ac:dyDescent="0.2">
      <c r="A64" s="7" t="s">
        <v>262</v>
      </c>
      <c r="B64" s="12" t="s">
        <v>13</v>
      </c>
      <c r="C64" s="13" t="s">
        <v>329</v>
      </c>
      <c r="D64" s="14" t="s">
        <v>331</v>
      </c>
      <c r="E64" s="12" t="s">
        <v>295</v>
      </c>
      <c r="F64" s="15">
        <v>2</v>
      </c>
      <c r="G64" s="16">
        <v>20000000</v>
      </c>
      <c r="H64" s="25" t="s">
        <v>31</v>
      </c>
      <c r="I64" s="18" t="s">
        <v>330</v>
      </c>
      <c r="J64" s="19" t="s">
        <v>376</v>
      </c>
      <c r="K64" s="20" t="s">
        <v>299</v>
      </c>
      <c r="L64" s="21" t="s">
        <v>399</v>
      </c>
    </row>
    <row r="65" spans="1:12" ht="300" x14ac:dyDescent="0.2">
      <c r="A65" s="12" t="s">
        <v>263</v>
      </c>
      <c r="B65" s="12" t="s">
        <v>13</v>
      </c>
      <c r="C65" s="13" t="s">
        <v>325</v>
      </c>
      <c r="D65" s="14" t="s">
        <v>337</v>
      </c>
      <c r="E65" s="12" t="s">
        <v>314</v>
      </c>
      <c r="F65" s="15">
        <v>2</v>
      </c>
      <c r="G65" s="16">
        <v>34044307.640000001</v>
      </c>
      <c r="H65" s="25" t="s">
        <v>424</v>
      </c>
      <c r="I65" s="18" t="s">
        <v>335</v>
      </c>
      <c r="J65" s="22" t="s">
        <v>377</v>
      </c>
      <c r="K65" s="20" t="s">
        <v>299</v>
      </c>
      <c r="L65" s="21" t="s">
        <v>336</v>
      </c>
    </row>
    <row r="66" spans="1:12" ht="210" x14ac:dyDescent="0.2">
      <c r="A66" s="7" t="s">
        <v>264</v>
      </c>
      <c r="B66" s="12" t="s">
        <v>13</v>
      </c>
      <c r="C66" s="13" t="s">
        <v>332</v>
      </c>
      <c r="D66" s="14" t="s">
        <v>334</v>
      </c>
      <c r="E66" s="12" t="s">
        <v>295</v>
      </c>
      <c r="F66" s="15">
        <v>2</v>
      </c>
      <c r="G66" s="16">
        <v>20426584.59</v>
      </c>
      <c r="H66" s="25" t="s">
        <v>410</v>
      </c>
      <c r="I66" s="18" t="s">
        <v>330</v>
      </c>
      <c r="J66" s="19" t="s">
        <v>378</v>
      </c>
      <c r="K66" s="20" t="s">
        <v>299</v>
      </c>
      <c r="L66" s="21" t="s">
        <v>333</v>
      </c>
    </row>
    <row r="67" spans="1:12" ht="180" x14ac:dyDescent="0.2">
      <c r="A67" s="12" t="s">
        <v>265</v>
      </c>
      <c r="B67" s="12" t="s">
        <v>13</v>
      </c>
      <c r="C67" s="13" t="s">
        <v>28</v>
      </c>
      <c r="D67" s="14" t="s">
        <v>29</v>
      </c>
      <c r="E67" s="12" t="s">
        <v>16</v>
      </c>
      <c r="F67" s="15">
        <v>2</v>
      </c>
      <c r="G67" s="26">
        <v>136031588.59</v>
      </c>
      <c r="H67" s="25" t="s">
        <v>120</v>
      </c>
      <c r="I67" s="18" t="s">
        <v>34</v>
      </c>
      <c r="J67" s="27" t="s">
        <v>368</v>
      </c>
      <c r="K67" s="12" t="s">
        <v>15</v>
      </c>
      <c r="L67" s="21" t="s">
        <v>35</v>
      </c>
    </row>
    <row r="68" spans="1:12" ht="165" x14ac:dyDescent="0.2">
      <c r="A68" s="7" t="s">
        <v>266</v>
      </c>
      <c r="B68" s="12" t="s">
        <v>13</v>
      </c>
      <c r="C68" s="13" t="s">
        <v>39</v>
      </c>
      <c r="D68" s="14" t="s">
        <v>40</v>
      </c>
      <c r="E68" s="12" t="s">
        <v>32</v>
      </c>
      <c r="F68" s="15">
        <v>2</v>
      </c>
      <c r="G68" s="26">
        <v>6538000</v>
      </c>
      <c r="H68" s="25" t="s">
        <v>176</v>
      </c>
      <c r="I68" s="18" t="s">
        <v>41</v>
      </c>
      <c r="J68" s="19" t="s">
        <v>370</v>
      </c>
      <c r="K68" s="12" t="s">
        <v>15</v>
      </c>
      <c r="L68" s="21" t="s">
        <v>340</v>
      </c>
    </row>
    <row r="69" spans="1:12" ht="75" x14ac:dyDescent="0.2">
      <c r="A69" s="7" t="s">
        <v>267</v>
      </c>
      <c r="B69" s="12" t="s">
        <v>13</v>
      </c>
      <c r="C69" s="13" t="s">
        <v>43</v>
      </c>
      <c r="D69" s="14" t="s">
        <v>45</v>
      </c>
      <c r="E69" s="12" t="s">
        <v>32</v>
      </c>
      <c r="F69" s="15">
        <v>2</v>
      </c>
      <c r="G69" s="26">
        <v>14000000</v>
      </c>
      <c r="H69" s="25" t="s">
        <v>410</v>
      </c>
      <c r="I69" s="18" t="s">
        <v>41</v>
      </c>
      <c r="J69" s="22" t="s">
        <v>370</v>
      </c>
      <c r="K69" s="12" t="s">
        <v>15</v>
      </c>
      <c r="L69" s="21" t="s">
        <v>44</v>
      </c>
    </row>
    <row r="70" spans="1:12" ht="255" x14ac:dyDescent="0.2">
      <c r="A70" s="7" t="s">
        <v>268</v>
      </c>
      <c r="B70" s="12" t="s">
        <v>13</v>
      </c>
      <c r="C70" s="13" t="s">
        <v>46</v>
      </c>
      <c r="D70" s="14" t="s">
        <v>341</v>
      </c>
      <c r="E70" s="12" t="s">
        <v>32</v>
      </c>
      <c r="F70" s="15">
        <v>2</v>
      </c>
      <c r="G70" s="26">
        <v>2800000</v>
      </c>
      <c r="H70" s="25" t="s">
        <v>48</v>
      </c>
      <c r="I70" s="18" t="s">
        <v>47</v>
      </c>
      <c r="J70" s="19" t="s">
        <v>370</v>
      </c>
      <c r="K70" s="12" t="s">
        <v>15</v>
      </c>
      <c r="L70" s="21" t="s">
        <v>49</v>
      </c>
    </row>
    <row r="71" spans="1:12" ht="90" x14ac:dyDescent="0.2">
      <c r="A71" s="7" t="s">
        <v>269</v>
      </c>
      <c r="B71" s="12" t="s">
        <v>13</v>
      </c>
      <c r="C71" s="13" t="s">
        <v>50</v>
      </c>
      <c r="D71" s="14" t="s">
        <v>53</v>
      </c>
      <c r="E71" s="12" t="s">
        <v>32</v>
      </c>
      <c r="F71" s="15">
        <v>2</v>
      </c>
      <c r="G71" s="26">
        <v>6069700</v>
      </c>
      <c r="H71" s="25" t="s">
        <v>423</v>
      </c>
      <c r="I71" s="18" t="s">
        <v>51</v>
      </c>
      <c r="J71" s="22" t="s">
        <v>370</v>
      </c>
      <c r="K71" s="12" t="s">
        <v>15</v>
      </c>
      <c r="L71" s="21" t="s">
        <v>52</v>
      </c>
    </row>
    <row r="72" spans="1:12" ht="150" x14ac:dyDescent="0.2">
      <c r="A72" s="7" t="s">
        <v>270</v>
      </c>
      <c r="B72" s="12" t="s">
        <v>13</v>
      </c>
      <c r="C72" s="13" t="s">
        <v>72</v>
      </c>
      <c r="D72" s="14" t="s">
        <v>74</v>
      </c>
      <c r="E72" s="12" t="s">
        <v>32</v>
      </c>
      <c r="F72" s="15">
        <v>2</v>
      </c>
      <c r="G72" s="16">
        <v>4200000</v>
      </c>
      <c r="H72" s="17" t="s">
        <v>76</v>
      </c>
      <c r="I72" s="18" t="s">
        <v>73</v>
      </c>
      <c r="J72" s="19" t="s">
        <v>370</v>
      </c>
      <c r="K72" s="12" t="s">
        <v>15</v>
      </c>
      <c r="L72" s="21" t="s">
        <v>75</v>
      </c>
    </row>
    <row r="73" spans="1:12" ht="285" x14ac:dyDescent="0.2">
      <c r="A73" s="7" t="s">
        <v>271</v>
      </c>
      <c r="B73" s="12" t="s">
        <v>13</v>
      </c>
      <c r="C73" s="13" t="s">
        <v>77</v>
      </c>
      <c r="D73" s="14" t="s">
        <v>342</v>
      </c>
      <c r="E73" s="12" t="s">
        <v>71</v>
      </c>
      <c r="F73" s="15">
        <v>2</v>
      </c>
      <c r="G73" s="16">
        <v>13930000</v>
      </c>
      <c r="H73" s="17" t="s">
        <v>79</v>
      </c>
      <c r="I73" s="18" t="s">
        <v>78</v>
      </c>
      <c r="J73" s="19" t="s">
        <v>370</v>
      </c>
      <c r="K73" s="12" t="s">
        <v>15</v>
      </c>
      <c r="L73" s="21" t="s">
        <v>343</v>
      </c>
    </row>
    <row r="74" spans="1:12" ht="270" x14ac:dyDescent="0.2">
      <c r="A74" s="7" t="s">
        <v>272</v>
      </c>
      <c r="B74" s="12" t="s">
        <v>13</v>
      </c>
      <c r="C74" s="13" t="s">
        <v>80</v>
      </c>
      <c r="D74" s="14" t="s">
        <v>344</v>
      </c>
      <c r="E74" s="12" t="s">
        <v>32</v>
      </c>
      <c r="F74" s="15">
        <v>2</v>
      </c>
      <c r="G74" s="16">
        <v>1400000</v>
      </c>
      <c r="H74" s="17" t="s">
        <v>42</v>
      </c>
      <c r="I74" s="18" t="s">
        <v>81</v>
      </c>
      <c r="J74" s="22" t="s">
        <v>370</v>
      </c>
      <c r="K74" s="12" t="s">
        <v>15</v>
      </c>
      <c r="L74" s="21" t="s">
        <v>345</v>
      </c>
    </row>
    <row r="75" spans="1:12" ht="150" x14ac:dyDescent="0.2">
      <c r="A75" s="7" t="s">
        <v>273</v>
      </c>
      <c r="B75" s="12" t="s">
        <v>13</v>
      </c>
      <c r="C75" s="13" t="s">
        <v>402</v>
      </c>
      <c r="D75" s="14" t="s">
        <v>82</v>
      </c>
      <c r="E75" s="12" t="s">
        <v>32</v>
      </c>
      <c r="F75" s="15">
        <v>2</v>
      </c>
      <c r="G75" s="16">
        <v>20845724.399999999</v>
      </c>
      <c r="H75" s="17" t="s">
        <v>422</v>
      </c>
      <c r="I75" s="18" t="s">
        <v>83</v>
      </c>
      <c r="J75" s="19" t="s">
        <v>370</v>
      </c>
      <c r="K75" s="12" t="s">
        <v>15</v>
      </c>
      <c r="L75" s="21" t="s">
        <v>84</v>
      </c>
    </row>
    <row r="76" spans="1:12" ht="150" x14ac:dyDescent="0.2">
      <c r="A76" s="7" t="s">
        <v>273</v>
      </c>
      <c r="B76" s="12"/>
      <c r="C76" s="13" t="s">
        <v>403</v>
      </c>
      <c r="D76" s="14" t="s">
        <v>82</v>
      </c>
      <c r="E76" s="12" t="s">
        <v>32</v>
      </c>
      <c r="F76" s="15">
        <v>2</v>
      </c>
      <c r="G76" s="16">
        <v>7154275.7999999998</v>
      </c>
      <c r="H76" s="17" t="s">
        <v>422</v>
      </c>
      <c r="I76" s="18" t="s">
        <v>83</v>
      </c>
      <c r="J76" s="19" t="s">
        <v>370</v>
      </c>
      <c r="K76" s="12" t="s">
        <v>15</v>
      </c>
      <c r="L76" s="21" t="s">
        <v>405</v>
      </c>
    </row>
    <row r="77" spans="1:12" ht="165" x14ac:dyDescent="0.2">
      <c r="A77" s="7" t="s">
        <v>274</v>
      </c>
      <c r="B77" s="12" t="s">
        <v>13</v>
      </c>
      <c r="C77" s="13" t="s">
        <v>257</v>
      </c>
      <c r="D77" s="14" t="s">
        <v>258</v>
      </c>
      <c r="E77" s="12" t="s">
        <v>32</v>
      </c>
      <c r="F77" s="15">
        <v>2</v>
      </c>
      <c r="G77" s="16">
        <v>13780751.52</v>
      </c>
      <c r="H77" s="17" t="s">
        <v>76</v>
      </c>
      <c r="I77" s="18" t="s">
        <v>259</v>
      </c>
      <c r="J77" s="22" t="s">
        <v>370</v>
      </c>
      <c r="K77" s="12" t="s">
        <v>15</v>
      </c>
      <c r="L77" s="21" t="s">
        <v>404</v>
      </c>
    </row>
    <row r="78" spans="1:12" ht="225" x14ac:dyDescent="0.2">
      <c r="A78" s="12" t="s">
        <v>275</v>
      </c>
      <c r="B78" s="12" t="s">
        <v>13</v>
      </c>
      <c r="C78" s="13" t="s">
        <v>416</v>
      </c>
      <c r="D78" s="28" t="s">
        <v>419</v>
      </c>
      <c r="E78" s="12" t="s">
        <v>414</v>
      </c>
      <c r="F78" s="15">
        <v>3</v>
      </c>
      <c r="G78" s="16">
        <v>27505659.649999999</v>
      </c>
      <c r="H78" s="17" t="s">
        <v>417</v>
      </c>
      <c r="I78" s="18" t="s">
        <v>411</v>
      </c>
      <c r="J78" s="19" t="s">
        <v>418</v>
      </c>
      <c r="K78" s="12" t="s">
        <v>15</v>
      </c>
      <c r="L78" s="21" t="s">
        <v>420</v>
      </c>
    </row>
    <row r="79" spans="1:12" ht="300" x14ac:dyDescent="0.2">
      <c r="A79" s="8" t="s">
        <v>354</v>
      </c>
      <c r="B79" s="12" t="s">
        <v>13</v>
      </c>
      <c r="C79" s="13" t="s">
        <v>14</v>
      </c>
      <c r="D79" s="14" t="s">
        <v>18</v>
      </c>
      <c r="E79" s="12" t="s">
        <v>16</v>
      </c>
      <c r="F79" s="12">
        <v>2</v>
      </c>
      <c r="G79" s="26">
        <v>14000000</v>
      </c>
      <c r="H79" s="12" t="s">
        <v>31</v>
      </c>
      <c r="I79" s="18" t="s">
        <v>36</v>
      </c>
      <c r="J79" s="19" t="s">
        <v>367</v>
      </c>
      <c r="K79" s="12" t="s">
        <v>15</v>
      </c>
      <c r="L79" s="21" t="s">
        <v>37</v>
      </c>
    </row>
    <row r="80" spans="1:12" ht="237.75" customHeight="1" x14ac:dyDescent="0.2">
      <c r="A80" s="8" t="s">
        <v>359</v>
      </c>
      <c r="B80" s="12" t="s">
        <v>13</v>
      </c>
      <c r="C80" s="13" t="s">
        <v>406</v>
      </c>
      <c r="D80" s="14" t="s">
        <v>26</v>
      </c>
      <c r="E80" s="12" t="s">
        <v>16</v>
      </c>
      <c r="F80" s="15">
        <v>2</v>
      </c>
      <c r="G80" s="26">
        <v>19377177.440000001</v>
      </c>
      <c r="H80" s="25" t="s">
        <v>129</v>
      </c>
      <c r="I80" s="18" t="s">
        <v>38</v>
      </c>
      <c r="J80" s="19" t="s">
        <v>367</v>
      </c>
      <c r="K80" s="12" t="s">
        <v>15</v>
      </c>
      <c r="L80" s="21" t="s">
        <v>37</v>
      </c>
    </row>
    <row r="81" spans="1:12" ht="237.75" customHeight="1" x14ac:dyDescent="0.2">
      <c r="A81" s="8" t="s">
        <v>359</v>
      </c>
      <c r="B81" s="12" t="s">
        <v>13</v>
      </c>
      <c r="C81" s="13" t="s">
        <v>407</v>
      </c>
      <c r="D81" s="14" t="s">
        <v>26</v>
      </c>
      <c r="E81" s="12" t="s">
        <v>16</v>
      </c>
      <c r="F81" s="15">
        <v>2</v>
      </c>
      <c r="G81" s="26">
        <v>10013153.23</v>
      </c>
      <c r="H81" s="25" t="s">
        <v>129</v>
      </c>
      <c r="I81" s="18" t="s">
        <v>38</v>
      </c>
      <c r="J81" s="22" t="s">
        <v>367</v>
      </c>
      <c r="K81" s="12" t="s">
        <v>15</v>
      </c>
      <c r="L81" s="21" t="s">
        <v>408</v>
      </c>
    </row>
    <row r="82" spans="1:12" ht="195" customHeight="1" x14ac:dyDescent="0.2">
      <c r="A82" s="12" t="s">
        <v>425</v>
      </c>
      <c r="B82" s="12" t="s">
        <v>13</v>
      </c>
      <c r="C82" s="13" t="s">
        <v>30</v>
      </c>
      <c r="D82" s="14" t="s">
        <v>338</v>
      </c>
      <c r="E82" s="12" t="s">
        <v>32</v>
      </c>
      <c r="F82" s="15">
        <v>2</v>
      </c>
      <c r="G82" s="26">
        <v>69485717.340000004</v>
      </c>
      <c r="H82" s="25" t="s">
        <v>127</v>
      </c>
      <c r="I82" s="18" t="s">
        <v>33</v>
      </c>
      <c r="J82" s="12" t="s">
        <v>369</v>
      </c>
      <c r="K82" s="12" t="s">
        <v>15</v>
      </c>
      <c r="L82" s="14" t="s">
        <v>339</v>
      </c>
    </row>
    <row r="83" spans="1:12" ht="240" x14ac:dyDescent="0.2">
      <c r="A83" s="8" t="s">
        <v>426</v>
      </c>
      <c r="B83" s="12" t="s">
        <v>13</v>
      </c>
      <c r="C83" s="13" t="s">
        <v>409</v>
      </c>
      <c r="D83" s="37" t="s">
        <v>413</v>
      </c>
      <c r="E83" s="12" t="s">
        <v>414</v>
      </c>
      <c r="F83" s="15">
        <v>3</v>
      </c>
      <c r="G83" s="26">
        <v>37403348.020000003</v>
      </c>
      <c r="H83" s="25" t="s">
        <v>421</v>
      </c>
      <c r="I83" s="18" t="s">
        <v>411</v>
      </c>
      <c r="J83" s="12" t="s">
        <v>412</v>
      </c>
      <c r="K83" s="12" t="s">
        <v>15</v>
      </c>
      <c r="L83" s="14" t="s">
        <v>415</v>
      </c>
    </row>
    <row r="84" spans="1:12" x14ac:dyDescent="0.25">
      <c r="D84" s="9"/>
      <c r="G84" s="29">
        <f>SUBTOTAL(9,G3:G83)</f>
        <v>1183829223.48</v>
      </c>
    </row>
    <row r="85" spans="1:12" x14ac:dyDescent="0.25">
      <c r="D85" s="10"/>
    </row>
  </sheetData>
  <autoFilter ref="C2:K83" xr:uid="{00000000-0009-0000-0000-000000000000}">
    <sortState xmlns:xlrd2="http://schemas.microsoft.com/office/spreadsheetml/2017/richdata2" ref="C3:K3">
      <sortCondition descending="1" ref="K2"/>
    </sortState>
  </autoFilter>
  <phoneticPr fontId="6" type="noConversion"/>
  <pageMargins left="0.7" right="0.7" top="0.78740157499999996" bottom="0.78740157499999996" header="0.3" footer="0.3"/>
  <pageSetup paperSize="8" scale="7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Strategické projekty</vt:lpstr>
    </vt:vector>
  </TitlesOfParts>
  <Company>MMR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Aleš Pekárek</dc:creator>
  <cp:lastModifiedBy>Käfer Petr</cp:lastModifiedBy>
  <cp:lastPrinted>2023-07-28T13:26:48Z</cp:lastPrinted>
  <dcterms:created xsi:type="dcterms:W3CDTF">2020-02-18T15:07:07Z</dcterms:created>
  <dcterms:modified xsi:type="dcterms:W3CDTF">2023-07-28T13:28:31Z</dcterms:modified>
</cp:coreProperties>
</file>